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SS Group\Reports\DUNs\"/>
    </mc:Choice>
  </mc:AlternateContent>
  <xr:revisionPtr revIDLastSave="0" documentId="13_ncr:1_{BDF00C8A-54B7-4C90-879E-A9CBFC448F9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Sheet1!$A$1:$M$346</definedName>
    <definedName name="Z_337DC1D4_3DFE_49B4_9721_37B8D555AD1C_.wvu.FilterData" localSheetId="0" hidden="1">Sheet1!$A$1:$M$273</definedName>
  </definedNames>
  <calcPr calcId="191029"/>
  <customWorkbookViews>
    <customWorkbookView name="esmrb000 - Personal View" guid="{337DC1D4-3DFE-49B4-9721-37B8D555AD1C}" mergeInterval="0" personalView="1" maximized="1" xWindow="1" yWindow="1" windowWidth="1276" windowHeight="57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7" i="1" l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SYSCO Corporation</author>
  </authors>
  <commentList>
    <comment ref="B18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SYSCO Corporation:</t>
        </r>
        <r>
          <rPr>
            <sz val="8"/>
            <color indexed="81"/>
            <rFont val="Tahoma"/>
            <family val="2"/>
          </rPr>
          <t xml:space="preserve">
All Products except Applebee
</t>
        </r>
      </text>
    </comment>
    <comment ref="B187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SYSCO Corporation:</t>
        </r>
        <r>
          <rPr>
            <sz val="8"/>
            <color indexed="81"/>
            <rFont val="Tahoma"/>
            <family val="2"/>
          </rPr>
          <t xml:space="preserve">
Applebee products only</t>
        </r>
      </text>
    </comment>
  </commentList>
</comments>
</file>

<file path=xl/sharedStrings.xml><?xml version="1.0" encoding="utf-8"?>
<sst xmlns="http://schemas.openxmlformats.org/spreadsheetml/2006/main" count="2509" uniqueCount="1353">
  <si>
    <t>Co. #</t>
  </si>
  <si>
    <t>Operating Company Name</t>
  </si>
  <si>
    <t>Bill-To Address</t>
  </si>
  <si>
    <t>City</t>
  </si>
  <si>
    <t>State</t>
  </si>
  <si>
    <t>Ship-To Address</t>
  </si>
  <si>
    <t>ZIP</t>
  </si>
  <si>
    <t>Phone</t>
  </si>
  <si>
    <t>BT/ST DUNS</t>
  </si>
  <si>
    <t>Customer #</t>
  </si>
  <si>
    <t>910 South Boulevard</t>
  </si>
  <si>
    <t>Baraboo</t>
  </si>
  <si>
    <t>WI</t>
  </si>
  <si>
    <t>0635180540000</t>
  </si>
  <si>
    <t>Norton</t>
  </si>
  <si>
    <t>MA</t>
  </si>
  <si>
    <t>1577962510000</t>
  </si>
  <si>
    <t>P.O. Box 18847</t>
  </si>
  <si>
    <t>Memphis</t>
  </si>
  <si>
    <t>TN</t>
  </si>
  <si>
    <t>38118-7306</t>
  </si>
  <si>
    <t>4359 B.F. Goodrich Blvd</t>
  </si>
  <si>
    <t>0347996840000</t>
  </si>
  <si>
    <t>P.O. Box 477</t>
  </si>
  <si>
    <t>Pocomoke</t>
  </si>
  <si>
    <t>MD</t>
  </si>
  <si>
    <t>21851-0477</t>
  </si>
  <si>
    <t>0539452590000</t>
  </si>
  <si>
    <t>P.O. Box 5566 TA</t>
  </si>
  <si>
    <t>Dever</t>
  </si>
  <si>
    <t>CO</t>
  </si>
  <si>
    <t>5000 Beeler Street</t>
  </si>
  <si>
    <t>Denver</t>
  </si>
  <si>
    <t>0079702210000</t>
  </si>
  <si>
    <t>P.O. Box 80068</t>
  </si>
  <si>
    <t>Lincoln</t>
  </si>
  <si>
    <t>NE</t>
  </si>
  <si>
    <t>0351385100000</t>
  </si>
  <si>
    <t>P.O. Box 305137</t>
  </si>
  <si>
    <t>Nashville</t>
  </si>
  <si>
    <t>One Hermitage Plaza</t>
  </si>
  <si>
    <t>0591586340000</t>
  </si>
  <si>
    <t>Lubbock</t>
  </si>
  <si>
    <t>TX</t>
  </si>
  <si>
    <t>714 2nd Place</t>
  </si>
  <si>
    <t>0267963670000</t>
  </si>
  <si>
    <t>IL</t>
  </si>
  <si>
    <t>1032 Baugh Road</t>
  </si>
  <si>
    <t>Selma</t>
  </si>
  <si>
    <t>NC</t>
  </si>
  <si>
    <t>CA</t>
  </si>
  <si>
    <t>P.O. Box 7327</t>
  </si>
  <si>
    <t>Dublin</t>
  </si>
  <si>
    <t>OH</t>
  </si>
  <si>
    <t>43017-0709</t>
  </si>
  <si>
    <t>Kansas City</t>
  </si>
  <si>
    <t>MO</t>
  </si>
  <si>
    <t>(816) 474-1442</t>
  </si>
  <si>
    <t>191 Flanders Road</t>
  </si>
  <si>
    <t>Westborough</t>
  </si>
  <si>
    <t>01581</t>
  </si>
  <si>
    <t>2730 Hutchinson McDonald Road</t>
  </si>
  <si>
    <t>Charlotte</t>
  </si>
  <si>
    <t>3000P Cross Point Center Lane</t>
  </si>
  <si>
    <t>0774217950000</t>
  </si>
  <si>
    <t>3035 Charter Street</t>
  </si>
  <si>
    <t>Columbus</t>
  </si>
  <si>
    <t>1000 Exchange Street</t>
  </si>
  <si>
    <t>BSC/SFS SYGMA-DALLAS (SY4)</t>
  </si>
  <si>
    <t>2301 Centennial</t>
  </si>
  <si>
    <t>Arlington</t>
  </si>
  <si>
    <t>3553 Plano Parkway</t>
  </si>
  <si>
    <t>The Colony</t>
  </si>
  <si>
    <t>0000785106613</t>
  </si>
  <si>
    <t>MI</t>
  </si>
  <si>
    <t>(866) 723-4878</t>
  </si>
  <si>
    <t>0972399170297</t>
  </si>
  <si>
    <t>1915 Dividend Drive</t>
  </si>
  <si>
    <t>0219659050000</t>
  </si>
  <si>
    <t>3600 Southgate Drive</t>
  </si>
  <si>
    <t>Danville</t>
  </si>
  <si>
    <t>4895 Geneva Street</t>
  </si>
  <si>
    <t>BNCC/SFS SYGMA-DETROIT (SU7)</t>
  </si>
  <si>
    <t>660 Detroit Avenue</t>
  </si>
  <si>
    <t>Monroe</t>
  </si>
  <si>
    <t>0972399170000</t>
  </si>
  <si>
    <t>ORLANDO</t>
  </si>
  <si>
    <t>FL</t>
  </si>
  <si>
    <t>GA</t>
  </si>
  <si>
    <t>30265-2166</t>
  </si>
  <si>
    <t xml:space="preserve">Orlando </t>
  </si>
  <si>
    <t>2689 HWY 69 A</t>
  </si>
  <si>
    <t>Pryor</t>
  </si>
  <si>
    <t>OK</t>
  </si>
  <si>
    <t>4000 Industrial Road</t>
  </si>
  <si>
    <t>Harrisburg</t>
  </si>
  <si>
    <t>PA</t>
  </si>
  <si>
    <t>13019 SE Jennifer Street; Suite 404</t>
  </si>
  <si>
    <t>Clackamas</t>
  </si>
  <si>
    <t>OR</t>
  </si>
  <si>
    <t>0432843140000</t>
  </si>
  <si>
    <t>5620 Rittiman Plaza</t>
  </si>
  <si>
    <t>San Antonio</t>
  </si>
  <si>
    <t>3741 Gold River Lane</t>
  </si>
  <si>
    <t>Stockton</t>
  </si>
  <si>
    <t>46905 47TH ST. WEST</t>
  </si>
  <si>
    <t>One Vantage Way, Suite C-130</t>
  </si>
  <si>
    <t>37228-1552</t>
  </si>
  <si>
    <t>740 MASSMAN DR.</t>
  </si>
  <si>
    <t>2121-A Distribution Center Drive</t>
  </si>
  <si>
    <t>0174444510000</t>
  </si>
  <si>
    <t>BNCC Freshpoint - Overton Tomato</t>
  </si>
  <si>
    <t>1100 6TH AVENUE NORTH</t>
  </si>
  <si>
    <t>NASHVILLE</t>
  </si>
  <si>
    <t>(615) 256-0614</t>
  </si>
  <si>
    <t>BNEC BAUGH NorthEast Cooperative</t>
  </si>
  <si>
    <t>1000 Baugh Drive</t>
  </si>
  <si>
    <t>VA</t>
  </si>
  <si>
    <t>22209-2401</t>
  </si>
  <si>
    <t>Front Royal</t>
  </si>
  <si>
    <t>BSC BAUGH Florida South Cooperative</t>
  </si>
  <si>
    <t>12421 NW 173RD STREET</t>
  </si>
  <si>
    <t>ALACHUA</t>
  </si>
  <si>
    <t>(386) 418-8500</t>
  </si>
  <si>
    <t>1390 Enclave Pkwy.</t>
  </si>
  <si>
    <t>Houston</t>
  </si>
  <si>
    <t>1095276680000</t>
  </si>
  <si>
    <t>One Liebich Lane</t>
  </si>
  <si>
    <t>Half Moon</t>
  </si>
  <si>
    <t>NY</t>
  </si>
  <si>
    <t>0315062020000</t>
  </si>
  <si>
    <t>P.O. Box 23430</t>
  </si>
  <si>
    <t>Phoenix</t>
  </si>
  <si>
    <t>AZ</t>
  </si>
  <si>
    <t>611 S. 80th Ave.</t>
  </si>
  <si>
    <t>Tolleson</t>
  </si>
  <si>
    <t>P.O. Box 194060</t>
  </si>
  <si>
    <t>Little Rock</t>
  </si>
  <si>
    <t>AR</t>
  </si>
  <si>
    <t>5700 West 65th Street</t>
  </si>
  <si>
    <t>1542398000000</t>
  </si>
  <si>
    <t>P.O.Box 490379</t>
  </si>
  <si>
    <t>College Park</t>
  </si>
  <si>
    <t>Austin</t>
  </si>
  <si>
    <t>P.O. Box 1009</t>
  </si>
  <si>
    <t>Jussup</t>
  </si>
  <si>
    <t>8000 Dorsey Run Road</t>
  </si>
  <si>
    <t>Jessup</t>
  </si>
  <si>
    <t>7969234490000</t>
  </si>
  <si>
    <t>P.O. Box 1750</t>
  </si>
  <si>
    <t>Calera</t>
  </si>
  <si>
    <t>AL</t>
  </si>
  <si>
    <t>(205) 668-0001</t>
  </si>
  <si>
    <t>0356123450000</t>
  </si>
  <si>
    <t>P.O. Box 130</t>
  </si>
  <si>
    <t>Ocoee</t>
  </si>
  <si>
    <t>200 West Story Road</t>
  </si>
  <si>
    <t>34761-0130</t>
  </si>
  <si>
    <t>7991261720000</t>
  </si>
  <si>
    <t>P.O. Box 3641</t>
  </si>
  <si>
    <t>3905 Corey Road</t>
  </si>
  <si>
    <t>0141881550000</t>
  </si>
  <si>
    <t>PO Box 96</t>
  </si>
  <si>
    <t>Concord</t>
  </si>
  <si>
    <t>4500 Corporate Drive</t>
  </si>
  <si>
    <t>0244147160000</t>
  </si>
  <si>
    <t xml:space="preserve">P.O. Box 5037 </t>
  </si>
  <si>
    <t>Des Plaines</t>
  </si>
  <si>
    <t>60016-3192</t>
  </si>
  <si>
    <t>250 Wieboldt Drive</t>
  </si>
  <si>
    <t>8065506040000</t>
  </si>
  <si>
    <t>10510 Evendale Drive</t>
  </si>
  <si>
    <t>Cincinnati</t>
  </si>
  <si>
    <t>1223609720000</t>
  </si>
  <si>
    <t>PO Box 94570</t>
  </si>
  <si>
    <t>Cleveland</t>
  </si>
  <si>
    <t>19300 Cleveland Parkway West</t>
  </si>
  <si>
    <t>7991272040000</t>
  </si>
  <si>
    <t>PO Box 9224</t>
  </si>
  <si>
    <t>Columbia</t>
  </si>
  <si>
    <t>SC</t>
  </si>
  <si>
    <t>131 Sysco Court</t>
  </si>
  <si>
    <t>0845674570000</t>
  </si>
  <si>
    <t>P.O. Box 4018</t>
  </si>
  <si>
    <t>Rocky Hill</t>
  </si>
  <si>
    <t>CT</t>
  </si>
  <si>
    <t>06067</t>
  </si>
  <si>
    <t>100 Inwood Road</t>
  </si>
  <si>
    <t>PO Box 561000</t>
  </si>
  <si>
    <t>Lewisville</t>
  </si>
  <si>
    <t>800 Trinity Drive</t>
  </si>
  <si>
    <t>(469) 384-6000</t>
  </si>
  <si>
    <t>0663657840000</t>
  </si>
  <si>
    <t>P.O. Box 33579</t>
  </si>
  <si>
    <t>Detroit</t>
  </si>
  <si>
    <t>41600 Van Born Road</t>
  </si>
  <si>
    <t>Canton</t>
  </si>
  <si>
    <t>0588222890000</t>
  </si>
  <si>
    <t>BSC FRESHPOINT - EAST COAST - JACKSONVILLE</t>
  </si>
  <si>
    <t>3335 NORTH EDGEWOOD AVE</t>
  </si>
  <si>
    <t>JACKSONVILLE</t>
  </si>
  <si>
    <t>(281) 899-4281</t>
  </si>
  <si>
    <t>BSC EAST COAST - SAVANNAH</t>
  </si>
  <si>
    <t>701 U.S. HWY 80</t>
  </si>
  <si>
    <t>SAVANNAH</t>
  </si>
  <si>
    <t>4577 ESTES PARKWAY</t>
  </si>
  <si>
    <t>LONGVIEW</t>
  </si>
  <si>
    <t>One Sysco Drive</t>
  </si>
  <si>
    <t xml:space="preserve">Jackson </t>
  </si>
  <si>
    <t>1030 SE 4TH STREET</t>
  </si>
  <si>
    <t>GAINSVILLE</t>
  </si>
  <si>
    <t>P.O. Box 8769</t>
  </si>
  <si>
    <t>Kentwood</t>
  </si>
  <si>
    <t>49518-8769</t>
  </si>
  <si>
    <t>3700 Sysco Court SE</t>
  </si>
  <si>
    <t>Grand Rapids</t>
  </si>
  <si>
    <t>0517639690000</t>
  </si>
  <si>
    <t>GENEVA</t>
  </si>
  <si>
    <t>7000 Harbour View Blvd.</t>
  </si>
  <si>
    <t>Suffolk</t>
  </si>
  <si>
    <t>0031768800000</t>
  </si>
  <si>
    <t>0084264390000</t>
  </si>
  <si>
    <t>P.O. Box 170007</t>
  </si>
  <si>
    <t>Boise</t>
  </si>
  <si>
    <t>ID</t>
  </si>
  <si>
    <t>5710 Pan Am Blvd.</t>
  </si>
  <si>
    <t>0828519730000</t>
  </si>
  <si>
    <t>P.O. Box 248</t>
  </si>
  <si>
    <t>Indianapolis</t>
  </si>
  <si>
    <t>IN</t>
  </si>
  <si>
    <t>7991264200000</t>
  </si>
  <si>
    <t>P.O. Box 874</t>
  </si>
  <si>
    <t>Des Moines</t>
  </si>
  <si>
    <t>IA</t>
  </si>
  <si>
    <t>One Sysco Place</t>
  </si>
  <si>
    <t>Ankeny</t>
  </si>
  <si>
    <t>8051669640000</t>
  </si>
  <si>
    <t>P.O. Box 2900</t>
  </si>
  <si>
    <t>MS</t>
  </si>
  <si>
    <t>4400 Milwaukee Street</t>
  </si>
  <si>
    <t>Jackson</t>
  </si>
  <si>
    <t>0981745920000</t>
  </si>
  <si>
    <t>P.O. Box 37045</t>
  </si>
  <si>
    <t>Jacksonville</t>
  </si>
  <si>
    <t>32236-7045</t>
  </si>
  <si>
    <t>1501 Lewis Industrial Dr</t>
  </si>
  <si>
    <t>7991262710000</t>
  </si>
  <si>
    <t>P.O.Box 820</t>
  </si>
  <si>
    <t>Olathe</t>
  </si>
  <si>
    <t>KS</t>
  </si>
  <si>
    <t>66051-0820</t>
  </si>
  <si>
    <t>1915 Kansas City Road</t>
  </si>
  <si>
    <t>0069660300000</t>
  </si>
  <si>
    <t>900 TENNESSEE AVENUE</t>
  </si>
  <si>
    <t>KNOXVILLE</t>
  </si>
  <si>
    <t>37921-2630</t>
  </si>
  <si>
    <t>6201 E. Centennial Pkwy</t>
  </si>
  <si>
    <t>North Las Vegas</t>
  </si>
  <si>
    <t>NV</t>
  </si>
  <si>
    <t>0446280680000</t>
  </si>
  <si>
    <t>20701 E. Currier Road</t>
  </si>
  <si>
    <t>Walnut</t>
  </si>
  <si>
    <t>7853277430000</t>
  </si>
  <si>
    <t>P.O. Box 2000</t>
  </si>
  <si>
    <t>Jersey City</t>
  </si>
  <si>
    <t>NJ</t>
  </si>
  <si>
    <t>07303</t>
  </si>
  <si>
    <t>20 Theodore Conrad Dr</t>
  </si>
  <si>
    <t>07305</t>
  </si>
  <si>
    <t>0038556400000</t>
  </si>
  <si>
    <t>2400 County Road J</t>
  </si>
  <si>
    <t>St. Paul</t>
  </si>
  <si>
    <t>MN</t>
  </si>
  <si>
    <t>P.O. Box 729</t>
  </si>
  <si>
    <t>Modesto</t>
  </si>
  <si>
    <t>95353-0729</t>
  </si>
  <si>
    <t>136 S. Mariposa Road</t>
  </si>
  <si>
    <t>0286886790000</t>
  </si>
  <si>
    <t>P.O. Box 31198</t>
  </si>
  <si>
    <t>Billings</t>
  </si>
  <si>
    <t>MT</t>
  </si>
  <si>
    <t>59107-1198</t>
  </si>
  <si>
    <t>1509 Monad Road</t>
  </si>
  <si>
    <t>8250729600000</t>
  </si>
  <si>
    <t>P.O. Box 25887</t>
  </si>
  <si>
    <t>Albuquerque</t>
  </si>
  <si>
    <t>NM</t>
  </si>
  <si>
    <t>6058393770000</t>
  </si>
  <si>
    <t>P.O. Box 10038</t>
  </si>
  <si>
    <t>Jefferson</t>
  </si>
  <si>
    <t>LA</t>
  </si>
  <si>
    <t>1451 River Oaks West</t>
  </si>
  <si>
    <t>Harahan</t>
  </si>
  <si>
    <t>70123-2176</t>
  </si>
  <si>
    <t>0079943610000</t>
  </si>
  <si>
    <t>3225 12th Avenue North</t>
  </si>
  <si>
    <t>Fargo</t>
  </si>
  <si>
    <t>ND</t>
  </si>
  <si>
    <t>1434459350000</t>
  </si>
  <si>
    <t>P.O. Box 4657</t>
  </si>
  <si>
    <t xml:space="preserve">Portland </t>
  </si>
  <si>
    <t>ME</t>
  </si>
  <si>
    <t>04112-4657</t>
  </si>
  <si>
    <t>Westbrook</t>
  </si>
  <si>
    <t xml:space="preserve">ME </t>
  </si>
  <si>
    <t>P.O. Box 1127</t>
  </si>
  <si>
    <t>Norman</t>
  </si>
  <si>
    <t>1350 W. Tecumseh Road</t>
  </si>
  <si>
    <t>P.O. Box 6499</t>
  </si>
  <si>
    <t>Philadelphia</t>
  </si>
  <si>
    <t>600 Packer Avenue</t>
  </si>
  <si>
    <t>0079144350000</t>
  </si>
  <si>
    <t>P.O. Box 1000</t>
  </si>
  <si>
    <t>Harmony</t>
  </si>
  <si>
    <t>1 Whitney Drive</t>
  </si>
  <si>
    <t>0149473600000</t>
  </si>
  <si>
    <t>P.O. Box 527</t>
  </si>
  <si>
    <t>Wilsonville</t>
  </si>
  <si>
    <t>26250 SW Parkway Center Dr.</t>
  </si>
  <si>
    <t>3850 Mueller Road</t>
  </si>
  <si>
    <t>St. Charles</t>
  </si>
  <si>
    <t>8250728200000</t>
  </si>
  <si>
    <t>BWC Sysco Sacramento, Inc.</t>
  </si>
  <si>
    <t>PO Box 138007</t>
  </si>
  <si>
    <t>Sacramento</t>
  </si>
  <si>
    <t>95813-8007</t>
  </si>
  <si>
    <t>7062 Pacific Avenue</t>
  </si>
  <si>
    <t>Pleasant Grove</t>
  </si>
  <si>
    <t>0790517230000</t>
  </si>
  <si>
    <t>0995729920000</t>
  </si>
  <si>
    <t>BWC Sysco San Diego, Inc.</t>
  </si>
  <si>
    <t>Poway</t>
  </si>
  <si>
    <t>12180 Kirkham Road</t>
  </si>
  <si>
    <t>0403560600000</t>
  </si>
  <si>
    <t>BWC Sysco San Francisco, Inc.</t>
  </si>
  <si>
    <t>PO Box 697</t>
  </si>
  <si>
    <t>Fremont</t>
  </si>
  <si>
    <t>94537-0697</t>
  </si>
  <si>
    <t>0530460250000</t>
  </si>
  <si>
    <t>BWC Sysco Seattle, Inc.</t>
  </si>
  <si>
    <t>P.O. Box 97054</t>
  </si>
  <si>
    <t>Kent</t>
  </si>
  <si>
    <t>WA</t>
  </si>
  <si>
    <t>22820 54th Ave. S.</t>
  </si>
  <si>
    <t>8355689650000</t>
  </si>
  <si>
    <t>P.O. Drawer 64000-A</t>
  </si>
  <si>
    <t>Miami</t>
  </si>
  <si>
    <t>Medley</t>
  </si>
  <si>
    <t>Riviera Beach</t>
  </si>
  <si>
    <t>1229487500000</t>
  </si>
  <si>
    <t>BWC Sysco Spokane, Inc.</t>
  </si>
  <si>
    <t>300 N. BAUGH WAY</t>
  </si>
  <si>
    <t>POST FALLS</t>
  </si>
  <si>
    <t>P.O. Box 80</t>
  </si>
  <si>
    <t>Warners</t>
  </si>
  <si>
    <t>2508 Warners Rd., Route 173 North</t>
  </si>
  <si>
    <t>BWC Sysco Ventura, Inc.</t>
  </si>
  <si>
    <t>3100 Sturgis Rd</t>
  </si>
  <si>
    <t>Oxnard</t>
  </si>
  <si>
    <t>PO Box 20020</t>
  </si>
  <si>
    <t>Harrisonburg</t>
  </si>
  <si>
    <t>5081 South Valley Pike</t>
  </si>
  <si>
    <t>0237634510000</t>
  </si>
  <si>
    <t>P.O. Box 1911</t>
  </si>
  <si>
    <t>Palmetto</t>
  </si>
  <si>
    <t>34220-1911</t>
  </si>
  <si>
    <t>3000 69th Street East</t>
  </si>
  <si>
    <t>P.O. Box 190</t>
  </si>
  <si>
    <t>West Jordan</t>
  </si>
  <si>
    <t>UT</t>
  </si>
  <si>
    <t>9494 South Prosperity Road</t>
  </si>
  <si>
    <t>7991281520000</t>
  </si>
  <si>
    <t>P.O. Box 32470</t>
  </si>
  <si>
    <t>Louisville</t>
  </si>
  <si>
    <t>KY</t>
  </si>
  <si>
    <t>7705 National Turnpike</t>
  </si>
  <si>
    <t>7990097820000</t>
  </si>
  <si>
    <t>Co.#</t>
  </si>
  <si>
    <t>Sysco Canada</t>
  </si>
  <si>
    <t>Calgary</t>
  </si>
  <si>
    <t>4639 - 72ND AVENUE S.E</t>
  </si>
  <si>
    <t>Calgary, AB</t>
  </si>
  <si>
    <t>BC</t>
  </si>
  <si>
    <t>AB</t>
  </si>
  <si>
    <t>T2C 4H7</t>
  </si>
  <si>
    <t>Edmonton</t>
  </si>
  <si>
    <t>Edmonton, Alberta</t>
  </si>
  <si>
    <t>T5L 3H6</t>
  </si>
  <si>
    <t>Regina</t>
  </si>
  <si>
    <t>266 DEWDNEY AVE EAST</t>
  </si>
  <si>
    <t>SK</t>
  </si>
  <si>
    <t>S4N 4G2</t>
  </si>
  <si>
    <t>Winnepeg</t>
  </si>
  <si>
    <t>1570 CLARENCE AVENUE</t>
  </si>
  <si>
    <t>Winnipeg</t>
  </si>
  <si>
    <t>MB</t>
  </si>
  <si>
    <t>R3T 1T6</t>
  </si>
  <si>
    <t>Moncton</t>
  </si>
  <si>
    <t>1 DUCK POND ROAD</t>
  </si>
  <si>
    <t>460 MACNAUGHTON AVENUE</t>
  </si>
  <si>
    <t>NB</t>
  </si>
  <si>
    <t>E1H 2K1</t>
  </si>
  <si>
    <t>NASYS</t>
  </si>
  <si>
    <t>611 FERDINAND BOULEVARD</t>
  </si>
  <si>
    <t>Dieppe</t>
  </si>
  <si>
    <t>E1A 7G1</t>
  </si>
  <si>
    <t>Lakeside</t>
  </si>
  <si>
    <t>Lakeside, Nova Scotia</t>
  </si>
  <si>
    <t>NS</t>
  </si>
  <si>
    <t>B3T 1M5</t>
  </si>
  <si>
    <t>St. John's</t>
  </si>
  <si>
    <t>10 OLD PLACENTIA ROAD</t>
  </si>
  <si>
    <t>Mount Pearl</t>
  </si>
  <si>
    <t>NF</t>
  </si>
  <si>
    <t>A1N 4P5</t>
  </si>
  <si>
    <t>Montreal</t>
  </si>
  <si>
    <t>QC</t>
  </si>
  <si>
    <t>H1E 2K2</t>
  </si>
  <si>
    <t>Sysco Vancouver</t>
  </si>
  <si>
    <t>1346 Kingsway Avenue</t>
  </si>
  <si>
    <t>Port Coquitlam</t>
  </si>
  <si>
    <t>Sysco Kelowna Ltd.</t>
  </si>
  <si>
    <t>9385 Jim Bailey Road</t>
  </si>
  <si>
    <t>Kelowna</t>
  </si>
  <si>
    <t>ON</t>
  </si>
  <si>
    <t>L9T 6Y9</t>
  </si>
  <si>
    <t>WH#</t>
  </si>
  <si>
    <t>Other Warehouse Information:</t>
  </si>
  <si>
    <t>Hanover</t>
  </si>
  <si>
    <t>VERNON</t>
  </si>
  <si>
    <t>PLANT CITY</t>
  </si>
  <si>
    <t>372 Kohlman Road</t>
  </si>
  <si>
    <t>Fond du Lac</t>
  </si>
  <si>
    <t>0528310470000</t>
  </si>
  <si>
    <t>Portland</t>
  </si>
  <si>
    <t>122 Kohlman Road</t>
  </si>
  <si>
    <t>0900426770080</t>
  </si>
  <si>
    <t>0900426770083</t>
  </si>
  <si>
    <t>636 Maestro Drive, Ste. 111-112</t>
  </si>
  <si>
    <t>Reno</t>
  </si>
  <si>
    <t>0320580130000</t>
  </si>
  <si>
    <t>4597 Bulls Bay Hwy, Suite 104</t>
  </si>
  <si>
    <t>Other Operating Companies:</t>
  </si>
  <si>
    <t>BWC Sysco-Desert Meats Company, Inc</t>
  </si>
  <si>
    <t>4670 S. Arville</t>
  </si>
  <si>
    <t>Las Vegas</t>
  </si>
  <si>
    <t>(702) 364-5533</t>
  </si>
  <si>
    <t>BWC ECONOMY FOODS - FACCIOLA MEATS</t>
  </si>
  <si>
    <t>4811 WARM SPRINGS BLVD</t>
  </si>
  <si>
    <t>FREMONT</t>
  </si>
  <si>
    <t>94539-1360</t>
  </si>
  <si>
    <t>Canadian:</t>
  </si>
  <si>
    <t>Sysco I&amp;S FOODSERVICES</t>
  </si>
  <si>
    <t>8007-127 Avenue</t>
  </si>
  <si>
    <t>T5C-1R9</t>
  </si>
  <si>
    <t>Sysco Victoria, Inc.</t>
  </si>
  <si>
    <t>Victoria</t>
  </si>
  <si>
    <t>Sysco Central Ontario, Inc</t>
  </si>
  <si>
    <t>P O Box 6000</t>
  </si>
  <si>
    <t>Peterborough</t>
  </si>
  <si>
    <t>Sysco Fine Meats Vancouver, Inc.</t>
  </si>
  <si>
    <t>620 MALKIN AVENUE</t>
  </si>
  <si>
    <t>VANCOUVER</t>
  </si>
  <si>
    <t>(604) 688-2508</t>
  </si>
  <si>
    <t>Sysco Four Seasons Produce, Ltd.</t>
  </si>
  <si>
    <t>127 E KENT AVENUE</t>
  </si>
  <si>
    <t>(604) 321- 5515</t>
  </si>
  <si>
    <t>1300 L'orient Street</t>
  </si>
  <si>
    <t>St Paul</t>
  </si>
  <si>
    <t>Sygma of Canada:</t>
  </si>
  <si>
    <t>Sysco Milton, Inc.</t>
  </si>
  <si>
    <t>Serca Companies:</t>
  </si>
  <si>
    <t>Sysco Canada, Inc.</t>
  </si>
  <si>
    <t>21 Four Seasons Place Suite 400</t>
  </si>
  <si>
    <t>Toronto, Ontario</t>
  </si>
  <si>
    <t>M9B -6C7</t>
  </si>
  <si>
    <t>416-234-2666</t>
  </si>
  <si>
    <t>Sysco SERCA FOOD SERVICES - ATLANTIC</t>
  </si>
  <si>
    <t>50 Hardy Ave.</t>
  </si>
  <si>
    <t>Grand Falls, Newfound</t>
  </si>
  <si>
    <t>A2A -2K2</t>
  </si>
  <si>
    <t>50 Hardy Ave</t>
  </si>
  <si>
    <t>(709) 292-1100</t>
  </si>
  <si>
    <t>Kinston RDC</t>
  </si>
  <si>
    <t>650 CATARAQUI WOODS DRIVE</t>
  </si>
  <si>
    <t>Kingston</t>
  </si>
  <si>
    <t>K7P 2Y4</t>
  </si>
  <si>
    <t>613-384-6666</t>
  </si>
  <si>
    <t>Sysco SERCA FOOD SERVICES OF ONTARIO</t>
  </si>
  <si>
    <t>535 Sovereign Road</t>
  </si>
  <si>
    <t>London, Ontario</t>
  </si>
  <si>
    <t>95V -5H4</t>
  </si>
  <si>
    <t>(519) 451-2551</t>
  </si>
  <si>
    <t>(514) 494-5200</t>
  </si>
  <si>
    <t>Sysco READY FRESH PRODUCE (SERCA)</t>
  </si>
  <si>
    <t>28 Ash Lake Court</t>
  </si>
  <si>
    <t>Halifax,Nova Scotia</t>
  </si>
  <si>
    <t>B3S -1B7</t>
  </si>
  <si>
    <t>(902) 450-1030</t>
  </si>
  <si>
    <t>Thunder Bay</t>
  </si>
  <si>
    <t>840 NORTH MCKELLER STREET</t>
  </si>
  <si>
    <t>P7B 6T9</t>
  </si>
  <si>
    <t>807-623-2331</t>
  </si>
  <si>
    <t>BSCC SERCA WEST REGIONAL OFFICE</t>
  </si>
  <si>
    <t>4041-74th Avenue Se, Suite 19</t>
  </si>
  <si>
    <t>T2C-2H9</t>
  </si>
  <si>
    <t>Specialty Companies:</t>
  </si>
  <si>
    <t>A.M. Briggs:</t>
  </si>
  <si>
    <t>BNEC A.M. Briggs, Inc.</t>
  </si>
  <si>
    <t>2130 Queens Chapel Road, N.E.</t>
  </si>
  <si>
    <t>Washington</t>
  </si>
  <si>
    <t>DC</t>
  </si>
  <si>
    <t>Buckhead Beef Company:</t>
  </si>
  <si>
    <t>BSC BUCKHEAD BEEF COMPANY</t>
  </si>
  <si>
    <t>2194 Marietta Blvd., NW</t>
  </si>
  <si>
    <t>Atlanta</t>
  </si>
  <si>
    <t>BNEC BUCKHEAD BEEF COMPANY - NORTHEAST</t>
  </si>
  <si>
    <t>501 KENTILE ROAD</t>
  </si>
  <si>
    <t>SO. PLAINFIELD</t>
  </si>
  <si>
    <t>07080</t>
  </si>
  <si>
    <t>BSC BUCKHEAD BEEF COMPANY - FLORIDA</t>
  </si>
  <si>
    <t>355 Progress Road</t>
  </si>
  <si>
    <t>Auburndale</t>
  </si>
  <si>
    <t>0209786800000</t>
  </si>
  <si>
    <t>BSC BUCKHEAD BEEF - ROYALTY FOODS</t>
  </si>
  <si>
    <t>6831 NARCOOSE ROAD</t>
  </si>
  <si>
    <t>Freedman Companies:</t>
  </si>
  <si>
    <t>FREEDMAN FOOD SERVICE OF DALLAS</t>
  </si>
  <si>
    <t>PO Box 561067</t>
  </si>
  <si>
    <t>Dallas</t>
  </si>
  <si>
    <t>75356-1067</t>
  </si>
  <si>
    <t>4216 Mint Way</t>
  </si>
  <si>
    <t>FREEDMAN FOOD SERVICE OF DENVER</t>
  </si>
  <si>
    <t>5151 N. BANNOCK</t>
  </si>
  <si>
    <t>FREEDMAN FOOD SERVICE - HO</t>
  </si>
  <si>
    <t>P.O. Box 1449</t>
  </si>
  <si>
    <t>77251-1449</t>
  </si>
  <si>
    <t>2901 Polk Street</t>
  </si>
  <si>
    <t>(713) 229-8000</t>
  </si>
  <si>
    <t>BSCC-SW/TX MEAT PURVEYORS-HARLINGEN</t>
  </si>
  <si>
    <t>P.O. Box 3147</t>
  </si>
  <si>
    <t>Harlingen</t>
  </si>
  <si>
    <t>726 N. Expressway #77</t>
  </si>
  <si>
    <t>FREEDMAN MEATS</t>
  </si>
  <si>
    <t>FREEDMAN FOOD SERVICE OF SAN ANTONIO</t>
  </si>
  <si>
    <t>4241 Director</t>
  </si>
  <si>
    <t>Freshpoint Companies:</t>
  </si>
  <si>
    <t>Vancouver</t>
  </si>
  <si>
    <t>(604) 251-2291</t>
  </si>
  <si>
    <t>75380-2332</t>
  </si>
  <si>
    <t>4721 Simonton Road</t>
  </si>
  <si>
    <t>(972) 385-5800</t>
  </si>
  <si>
    <t>16 Forest Parkway, Bldg. H</t>
  </si>
  <si>
    <t>Forest Park</t>
  </si>
  <si>
    <t>Popano Beach</t>
  </si>
  <si>
    <t>10300 Springdale Road</t>
  </si>
  <si>
    <t>BSC Freshpoint - City Produce, LP - Corpus Christi</t>
  </si>
  <si>
    <t>621 Doss St.</t>
  </si>
  <si>
    <t>Corpus Christi</t>
  </si>
  <si>
    <t>(361)883-4881</t>
  </si>
  <si>
    <t>4721 SIMONTON ROAD</t>
  </si>
  <si>
    <t>DALLAS</t>
  </si>
  <si>
    <t>(972) 385- 5810</t>
  </si>
  <si>
    <t>35 North Brazil Rd</t>
  </si>
  <si>
    <t>4651 GREATLAND AVE</t>
  </si>
  <si>
    <t>LOWELL</t>
  </si>
  <si>
    <t>(479) 770-0060</t>
  </si>
  <si>
    <t>13689 E. 61st Street</t>
  </si>
  <si>
    <t>Tulsa</t>
  </si>
  <si>
    <t>Freshpoint of South Florida</t>
  </si>
  <si>
    <t>475 N.E. 185th Street</t>
  </si>
  <si>
    <t>N. Miami</t>
  </si>
  <si>
    <t>(305) 999-6000</t>
  </si>
  <si>
    <t>5151 N. Bannock</t>
  </si>
  <si>
    <t>(303) 382-1700</t>
  </si>
  <si>
    <t>105 RESERVE ROAD</t>
  </si>
  <si>
    <t>HARTFORD</t>
  </si>
  <si>
    <t>0186837710000</t>
  </si>
  <si>
    <t>1390 Enclave</t>
  </si>
  <si>
    <t>601 S. 54TH STREET SUITE# 15</t>
  </si>
  <si>
    <t>CHANDLER</t>
  </si>
  <si>
    <t>South San Francisco</t>
  </si>
  <si>
    <t>(650) 873-9432</t>
  </si>
  <si>
    <t>5420 S. Valley View</t>
  </si>
  <si>
    <t>(702) 597-1900</t>
  </si>
  <si>
    <t>(650) 871-4323</t>
  </si>
  <si>
    <t>P.O. Box 41565</t>
  </si>
  <si>
    <t>3100 Hilton Street</t>
  </si>
  <si>
    <t>(904) 764-7681</t>
  </si>
  <si>
    <t>P.O. Box 1207</t>
  </si>
  <si>
    <t>Savannah</t>
  </si>
  <si>
    <t>313 Stiles Ave.</t>
  </si>
  <si>
    <t>(912) 236-2411</t>
  </si>
  <si>
    <t>(604) 253-1551</t>
  </si>
  <si>
    <t>Freshpoint - Allied Food Services</t>
  </si>
  <si>
    <t>4911 Wellington Rd.</t>
  </si>
  <si>
    <t>Nanaimo</t>
  </si>
  <si>
    <t xml:space="preserve">V9T -2H5 </t>
  </si>
  <si>
    <t>(250) 758-0191</t>
  </si>
  <si>
    <t>FRESHPOINT - PALM BEACH</t>
  </si>
  <si>
    <t>1999 Highway 710</t>
  </si>
  <si>
    <t>Freshpoint - RED'S Market - Orlando</t>
  </si>
  <si>
    <t>8801 Exchange Drive</t>
  </si>
  <si>
    <t>Orlando</t>
  </si>
  <si>
    <t>(407) 857-3930</t>
  </si>
  <si>
    <t>5445 Bonacker Drive</t>
  </si>
  <si>
    <t>Tampa</t>
  </si>
  <si>
    <t>(813) 620-1141</t>
  </si>
  <si>
    <t>Freshpoint Value Added Services - Royal</t>
  </si>
  <si>
    <t>1885 Las Plumas Avenue</t>
  </si>
  <si>
    <t>San Jose</t>
  </si>
  <si>
    <t>(408) 729-9200</t>
  </si>
  <si>
    <t>Freshpoint - San Diego</t>
  </si>
  <si>
    <t>5301 Rivergrade Rd.</t>
  </si>
  <si>
    <t>Irwindale</t>
  </si>
  <si>
    <t>1022 Bay Marina Drive</t>
  </si>
  <si>
    <t>National City</t>
  </si>
  <si>
    <t>(619) 336-1781</t>
  </si>
  <si>
    <t>Missing FP of Baltimore</t>
  </si>
  <si>
    <t>same info as Sysco Baltimore</t>
  </si>
  <si>
    <t>1230 VASHTI STREET</t>
  </si>
  <si>
    <t>Fulton Provision Company:</t>
  </si>
  <si>
    <t>FULTON PROVISION</t>
  </si>
  <si>
    <t>PO Box 301579</t>
  </si>
  <si>
    <t>16123 NE Airport Way</t>
  </si>
  <si>
    <t>Guest Supply Company:</t>
  </si>
  <si>
    <t>Sysco GUEST SUPPLY - ATLANTA</t>
  </si>
  <si>
    <t>6220 A Purdue Drive</t>
  </si>
  <si>
    <t>Sysco GUEST SUPPLY CANADA</t>
  </si>
  <si>
    <t>570 Matheson Blvd. East #5</t>
  </si>
  <si>
    <t>Mississuaga, Ontario</t>
  </si>
  <si>
    <t>L4Z-4G3</t>
  </si>
  <si>
    <t>Sysco GUEST SUPPLY - CHICAGO</t>
  </si>
  <si>
    <t>142 Alexandra Way</t>
  </si>
  <si>
    <t>Carol Stream</t>
  </si>
  <si>
    <t>Sysco GUEST SUPPLY - CINCINNATI</t>
  </si>
  <si>
    <t>4612 Interstate Drive</t>
  </si>
  <si>
    <t>Sysco GUEST SUPPLY - CONCORD</t>
  </si>
  <si>
    <t>202 Ramdin Court</t>
  </si>
  <si>
    <t>Sysco GUEST SUPPLY - LOS ANGELES</t>
  </si>
  <si>
    <t>300 East Parkridge Avenue</t>
  </si>
  <si>
    <t>Corona</t>
  </si>
  <si>
    <t>GUEST INTERNATIONAL (UK)</t>
  </si>
  <si>
    <t>4 Vulcan House, Calleva Park</t>
  </si>
  <si>
    <t>Aldermaston, Berkshire</t>
  </si>
  <si>
    <t>UK</t>
  </si>
  <si>
    <t>RG7-8PD</t>
  </si>
  <si>
    <t>011-44-1189-817377</t>
  </si>
  <si>
    <t>Sysco GUEST SUPPLY - FRANKLIN</t>
  </si>
  <si>
    <t>PO Box 506</t>
  </si>
  <si>
    <t>Louisburg</t>
  </si>
  <si>
    <t>101 Industrial Drive</t>
  </si>
  <si>
    <t>Sysco GUEST SUPPLY - DALLAS</t>
  </si>
  <si>
    <t>3737 Grader Street, Suite 120</t>
  </si>
  <si>
    <t>Garland</t>
  </si>
  <si>
    <t>Sysco GUEST SUPPLY - COLUMBUS</t>
  </si>
  <si>
    <t>3415 Urbancrest Industrial Drive</t>
  </si>
  <si>
    <t>Grove City</t>
  </si>
  <si>
    <t>GUEST PACKAGING, LLC</t>
  </si>
  <si>
    <t>414 East Inman Ave.</t>
  </si>
  <si>
    <t>Rahway</t>
  </si>
  <si>
    <t>Sysco GUEST SUPPLY - PURCHASING SERVICE</t>
  </si>
  <si>
    <t>1919 Lynnfield Road, Suite C</t>
  </si>
  <si>
    <t>BNEC Sysco GUEST SUPPLY - CORP OFFICE</t>
  </si>
  <si>
    <t>P.O. Box 902</t>
  </si>
  <si>
    <t>Monmouth Junction</t>
  </si>
  <si>
    <t>8852-0902</t>
  </si>
  <si>
    <t>4301 U.S. Highway One</t>
  </si>
  <si>
    <t>Sysco GUEST SUPPLY - HANOVER</t>
  </si>
  <si>
    <t>7453 Candlewood Road</t>
  </si>
  <si>
    <t>7453 Candlewood Road, Suite C</t>
  </si>
  <si>
    <t>Sysco GUEST SUPPLY - HARWARD</t>
  </si>
  <si>
    <t>31250 Wiegman Road</t>
  </si>
  <si>
    <t>Hayward</t>
  </si>
  <si>
    <t>Sysco GUEST SUPPLY - INDIANAPOLIS</t>
  </si>
  <si>
    <t>3830 Hanna Circle Suite A</t>
  </si>
  <si>
    <t>Sysco GUEST SUPPLY - CLEVELAND</t>
  </si>
  <si>
    <t>7395 Industrial Parkway</t>
  </si>
  <si>
    <t>Lorain</t>
  </si>
  <si>
    <t>Sysco GUEST SUPPLY - NORTHRIDGE</t>
  </si>
  <si>
    <t>9221 Corbin Avenue, Suite 210</t>
  </si>
  <si>
    <t>Northridge</t>
  </si>
  <si>
    <t>Sysco GUEST SUPPLY - ORLANDO</t>
  </si>
  <si>
    <t>6217 Emperor Drive, Suite 102</t>
  </si>
  <si>
    <t>Sysco GUEST SUPPLY - NASCO SUPPLY - PEARL CITY</t>
  </si>
  <si>
    <t>98-746 Kuahao Place</t>
  </si>
  <si>
    <t>Pearl City</t>
  </si>
  <si>
    <t>HI</t>
  </si>
  <si>
    <t>Sysco GUEST SUPPLY - SAYREVILLE</t>
  </si>
  <si>
    <t>409 Kennedy Drive</t>
  </si>
  <si>
    <t>Sayreville</t>
  </si>
  <si>
    <t>Sysco GUEST SUPPLY - DETROIT</t>
  </si>
  <si>
    <t>27110 Trolley Industrial Drive</t>
  </si>
  <si>
    <t>Taylor</t>
  </si>
  <si>
    <t>Ingenium Medical Supply Chain Solutions:</t>
  </si>
  <si>
    <t>INGENIUM MEDICAL SUPPLY CHAIN SOLUTIONS</t>
  </si>
  <si>
    <t>5901 NE Waldo Road</t>
  </si>
  <si>
    <t>Gainesville</t>
  </si>
  <si>
    <t>32609-1507</t>
  </si>
  <si>
    <t>Malcolm Meats Company:</t>
  </si>
  <si>
    <t>2665 Tracy Road</t>
  </si>
  <si>
    <t>Northwood</t>
  </si>
  <si>
    <t>Newport Meats Company:</t>
  </si>
  <si>
    <t>BWC SYSCO NEWPORT MEAT COMPANY</t>
  </si>
  <si>
    <t>16691 Hale Avenue</t>
  </si>
  <si>
    <t>Irvine</t>
  </si>
  <si>
    <t>92606-5025</t>
  </si>
  <si>
    <t>Honeyman's Meat Purveyors:</t>
  </si>
  <si>
    <t>HONEYMAN'S MEAT PURVEYORS</t>
  </si>
  <si>
    <t>130 THE WEST MALL</t>
  </si>
  <si>
    <t>MISSISSAUGE,  ONTARIO</t>
  </si>
  <si>
    <t>M9C 1B9</t>
  </si>
  <si>
    <t>Extra's:</t>
  </si>
  <si>
    <t>FP - Central Coast</t>
  </si>
  <si>
    <t>111 E. Yanonalist St</t>
  </si>
  <si>
    <t>Santa Barbara</t>
  </si>
  <si>
    <t>FP - Washington Dc</t>
  </si>
  <si>
    <t>3160 V. Street, NE</t>
  </si>
  <si>
    <t>FP - Mitt Parker Co</t>
  </si>
  <si>
    <t>P.O. Box 1565</t>
  </si>
  <si>
    <t>0300368910000</t>
  </si>
  <si>
    <t>FP - Movsovitz-Ocala</t>
  </si>
  <si>
    <t>P.O. Box 3822</t>
  </si>
  <si>
    <t>Ocala</t>
  </si>
  <si>
    <t>3661 S. Pine Ave.</t>
  </si>
  <si>
    <t>FP - P.Tavilla Co</t>
  </si>
  <si>
    <t>1245 N.W. 21st Street</t>
  </si>
  <si>
    <t>FP - Red's Mkt-Melbrne</t>
  </si>
  <si>
    <t>5095 Industry Drive</t>
  </si>
  <si>
    <t>Melbourne</t>
  </si>
  <si>
    <t>FP - Pac Prod-Vanport - Victoria</t>
  </si>
  <si>
    <t>450 Banga Place</t>
  </si>
  <si>
    <t>Serca - New England</t>
  </si>
  <si>
    <t>101 Mecaw Road</t>
  </si>
  <si>
    <t>Bangor</t>
  </si>
  <si>
    <t>Serca - Ontario Produce</t>
  </si>
  <si>
    <t>165 The Queensway</t>
  </si>
  <si>
    <t>M8Y-1H8</t>
  </si>
  <si>
    <t>Sysco Breckenridge</t>
  </si>
  <si>
    <t>TURLOCK</t>
  </si>
  <si>
    <t>475 HORNER AVE</t>
  </si>
  <si>
    <t>TORONTO</t>
  </si>
  <si>
    <t xml:space="preserve">(416) 251-6112 </t>
  </si>
  <si>
    <t xml:space="preserve">11625 55th AVE  </t>
  </si>
  <si>
    <t>5685 MCLAUGHLIN ROAD</t>
  </si>
  <si>
    <t>MISSISSAUGA</t>
  </si>
  <si>
    <t xml:space="preserve">65 Elmdale Road </t>
  </si>
  <si>
    <t xml:space="preserve">3100 NORTH I 35 SERVICE RD </t>
  </si>
  <si>
    <t>OKLAHOMA CITY</t>
  </si>
  <si>
    <t>1256895750000</t>
  </si>
  <si>
    <t>BNEC/SYSCO CENTRAL WHSE NORTHEAST</t>
  </si>
  <si>
    <t xml:space="preserve">BNCC/SYSCO CENTRAL WHSE   </t>
  </si>
  <si>
    <t>BWC/SYSCO CENTRAL WHSE WEST</t>
  </si>
  <si>
    <t>BSC/SYSCO CENTRAL WHSE SOUTHEAST</t>
  </si>
  <si>
    <t>016808323000</t>
  </si>
  <si>
    <t xml:space="preserve">316 COMMERICAL DRIVE, SUITE A </t>
  </si>
  <si>
    <t>BSCC/DIVISION OF SYSCO CORP.</t>
  </si>
  <si>
    <t>Sysco Food Services of:</t>
  </si>
  <si>
    <t>BNEC/SFS SYGMA-BOSTON (SY3)</t>
  </si>
  <si>
    <t>BNEC/SFS SYGMA-CAROLINA(S10)</t>
  </si>
  <si>
    <t>BNEC/SFS SYGMA-CAROLINA-DRY-(S30)</t>
  </si>
  <si>
    <t xml:space="preserve">BNEC/SFS SYGMA-CAROLINA-AMERICOLD </t>
  </si>
  <si>
    <t>BSC/SFS SYGMA-DALLAS NORTH</t>
  </si>
  <si>
    <t>BNCC/SFS SYGMA-DETROIT-DRY</t>
  </si>
  <si>
    <t xml:space="preserve">BNCC/SFS SYGMA-COLUMBUS-DRY(SU8) </t>
  </si>
  <si>
    <t>BNCC/SFS SYGMA-COLUMBUS-REFRIGERATED</t>
  </si>
  <si>
    <t xml:space="preserve">BNCC/SFS SYGMA-COLUMBUS-OS FAC. (SU1) </t>
  </si>
  <si>
    <t>BNCC/SFS SYGMA-ILLINOIS (S12)</t>
  </si>
  <si>
    <t>BWC/SFS SYGMA-DENVER (SYD)</t>
  </si>
  <si>
    <t>BSC/SFS SYGMA-FLORIDA-DRY (SYF)</t>
  </si>
  <si>
    <t xml:space="preserve">BSC/SFS SYGMA-GEORGIA  </t>
  </si>
  <si>
    <t>BSC/SFS SYGMA-FLORIDA (SU9)</t>
  </si>
  <si>
    <t>BSC/SFS SYGMA-OKLAHOMA (SY1)</t>
  </si>
  <si>
    <t>BNEC/SFS SYGMA-PENNSYLVANIA (MEC)</t>
  </si>
  <si>
    <t>BWC/SFS SYGMA-PORTLAND (SY6)</t>
  </si>
  <si>
    <t>BSC/SFS SYGMA-SAN ANTONIO (SU3)</t>
  </si>
  <si>
    <t>BWC/SFS SYGMA-NORTHERN CALIFORNIA (SY8)</t>
  </si>
  <si>
    <t>BWC/SFS SYGMA-SOUTHERN CALIFORNIA</t>
  </si>
  <si>
    <t>Sygma:</t>
  </si>
  <si>
    <t>5900 N GOLDEN STATE BLVD</t>
  </si>
  <si>
    <t>FRESHPOINT FOODSERVICE</t>
  </si>
  <si>
    <t>1100 VENABLES ST.</t>
  </si>
  <si>
    <t xml:space="preserve">FRESHPOINT VANCOUVER </t>
  </si>
  <si>
    <t>1020 MALKIN AVE.</t>
  </si>
  <si>
    <t>BNCC/SFS SYGMA-CENTRAL OFFICE</t>
  </si>
  <si>
    <t>BNCC/SFS SYGMA-KANSAS CITY (SYK)</t>
  </si>
  <si>
    <t>BNCC/SFS SYGMA-COLUMBUS-CHARTER ST.</t>
  </si>
  <si>
    <t>11400 North Congress Avenue</t>
  </si>
  <si>
    <t>600 Ternes Drive</t>
  </si>
  <si>
    <t>6217 Emperor Dr.</t>
  </si>
  <si>
    <t>510 Walt Sanders Memorial Dr.</t>
  </si>
  <si>
    <t>Newnan</t>
  </si>
  <si>
    <t>Lancaster</t>
  </si>
  <si>
    <t>SYSCO PALLAS FOODS LIMITED</t>
  </si>
  <si>
    <t>ARDAGH ROAD</t>
  </si>
  <si>
    <t>NEW CASTLE WEST</t>
  </si>
  <si>
    <t>IR</t>
  </si>
  <si>
    <t>BSC/SFS FRESHPOINT DALLAS</t>
  </si>
  <si>
    <t>BWC/SFS FRESHPOINT LAS VEGAS,INC</t>
  </si>
  <si>
    <t>BWC/SFS FRESHPOINT DENVER,INC</t>
  </si>
  <si>
    <t>BWC/SFS FP SAN FRANCISCO,INC</t>
  </si>
  <si>
    <t>BSC/SFS FP NORTH FLORIDA,INC</t>
  </si>
  <si>
    <t>BNCC/SFS FP NASHVILLE TOMATO,LLC</t>
  </si>
  <si>
    <t>BSC/SFS FRESHPOINT II PAESE,INC</t>
  </si>
  <si>
    <t>BNCC/SFS FP OVERTON METRO</t>
  </si>
  <si>
    <t>BNCC/SFS FRESHPOINT NASHVILLE,INC</t>
  </si>
  <si>
    <t>BSC/SFS FP SOUTH FLORIDA,INC</t>
  </si>
  <si>
    <t>BSC/SFS FP SOUTH TEXAS, LP</t>
  </si>
  <si>
    <t>BSC/SFS FP OKLAHOMA CITY,LLC</t>
  </si>
  <si>
    <t>BNEC/SFS FP PUERTO RICO, LLC</t>
  </si>
  <si>
    <t>P.O. BOX 9127</t>
  </si>
  <si>
    <t>CAROLINA</t>
  </si>
  <si>
    <t xml:space="preserve">PR </t>
  </si>
  <si>
    <t>BNEC/SFS FRESHPOINT CHARLOTTE</t>
  </si>
  <si>
    <t>BNEC/SFS FRESHPOINT RALEIGH</t>
  </si>
  <si>
    <t>155 TERMINAL COURT, SUITE 16S</t>
  </si>
  <si>
    <t>BSC/SFS FP SOUTHERN GEORGIA</t>
  </si>
  <si>
    <t>BSC/SFS FRESHPOINT TULSA</t>
  </si>
  <si>
    <t>BWC/SFS FRESHPOINT GOLDEN STATE</t>
  </si>
  <si>
    <t xml:space="preserve">BWC/SFS FP CENTRAL CALIFORNIA, INC </t>
  </si>
  <si>
    <t>BSC/SFS FP PRODUCE SAN ANTONIO,INC</t>
  </si>
  <si>
    <t>BSC/SFS FP PRODUCE HARLINGEN</t>
  </si>
  <si>
    <t>BSC/SFS FP WEST COAST FLORIDA</t>
  </si>
  <si>
    <t>BSC/SFS FP RED'S MARKET</t>
  </si>
  <si>
    <t>7916 DREW CIRCLE</t>
  </si>
  <si>
    <t>FT MEYERS</t>
  </si>
  <si>
    <t>BSC/SFS FRESHPOINT HOUSTON,INC</t>
  </si>
  <si>
    <t>2300 NW 19TH STREET</t>
  </si>
  <si>
    <t>BWC/SFS FP SOUTHERN CALIFORNIA,INC</t>
  </si>
  <si>
    <t>155 N Orange Avenue</t>
  </si>
  <si>
    <t>City of Industry</t>
  </si>
  <si>
    <t>BWC/SFS FP CALIFORNIA,INC</t>
  </si>
  <si>
    <t xml:space="preserve">BSC/SFS FRESHPOINT ATLANTA,INC </t>
  </si>
  <si>
    <t>BNEC/SFS FRESHPOINT CONNECTICUT,LLC</t>
  </si>
  <si>
    <t>(209) 216-0222</t>
  </si>
  <si>
    <t>Tulock</t>
  </si>
  <si>
    <t>5900 N. GOLDEN STATE BLVD.</t>
  </si>
  <si>
    <t>NE/SFS Guest Supply Sayreville</t>
  </si>
  <si>
    <t>309B Kennedy Avenue</t>
  </si>
  <si>
    <t>309A Kennedy Avenue</t>
  </si>
  <si>
    <t>(723) 553-4050</t>
  </si>
  <si>
    <t>10710 GREENS CROSSING BLVD</t>
  </si>
  <si>
    <t>77038-2716</t>
  </si>
  <si>
    <t>203 Trans Air Drive</t>
  </si>
  <si>
    <t>Morrisville</t>
  </si>
  <si>
    <t>2400 Harrison Road</t>
  </si>
  <si>
    <t xml:space="preserve">26210 Township Road </t>
  </si>
  <si>
    <t>BNCC/SFS SYGMA-COLUMBUS</t>
  </si>
  <si>
    <t>GOLDBERG &amp; SOLOVY</t>
  </si>
  <si>
    <t xml:space="preserve">5925 S ALCOA AVE </t>
  </si>
  <si>
    <t>5925 S ALCOA AVE</t>
  </si>
  <si>
    <t>2657 Tracy Road</t>
  </si>
  <si>
    <t>51 Graystone Street</t>
  </si>
  <si>
    <t>Warwick</t>
  </si>
  <si>
    <t>RI</t>
  </si>
  <si>
    <t>(401)734-8200</t>
  </si>
  <si>
    <t>(353) 692-0200</t>
  </si>
  <si>
    <t>BUCKHEAD NORTH CAROLINA</t>
  </si>
  <si>
    <t>3516 GREEN PARK CR</t>
  </si>
  <si>
    <t xml:space="preserve">MALCOLM MEATS RHODE ISLAND </t>
  </si>
  <si>
    <t>n/a</t>
  </si>
  <si>
    <t>(404) 355-4400</t>
  </si>
  <si>
    <t>BNCC/SFS MALCOLM MEATS COMPANY</t>
  </si>
  <si>
    <t>NORTHWOOD</t>
  </si>
  <si>
    <t>FRANK &amp; DINO'S</t>
  </si>
  <si>
    <t>8530 8E AVE</t>
  </si>
  <si>
    <t>(514) 725-3628</t>
  </si>
  <si>
    <t>Sysco Long Island LLC</t>
  </si>
  <si>
    <t>199 Lowell Avenue</t>
  </si>
  <si>
    <t>Central Islap</t>
  </si>
  <si>
    <t>1260 Schwab Road</t>
  </si>
  <si>
    <t xml:space="preserve">Central Islip </t>
  </si>
  <si>
    <t>New Braunfels</t>
  </si>
  <si>
    <t>MONTREAL, QC</t>
  </si>
  <si>
    <t>HZ1 2W4</t>
  </si>
  <si>
    <t xml:space="preserve">Sysco Central Texas </t>
  </si>
  <si>
    <t>602 Carmony Road NE</t>
  </si>
  <si>
    <t>Sysco North Texas</t>
  </si>
  <si>
    <t xml:space="preserve">2401 Police Center Dr. Suite 240 </t>
  </si>
  <si>
    <t>V3C 6G4</t>
  </si>
  <si>
    <t>V4V 1S4</t>
  </si>
  <si>
    <t xml:space="preserve">K9J 7B1 </t>
  </si>
  <si>
    <t>V5X 2X5</t>
  </si>
  <si>
    <t>1925 Halford Drive</t>
  </si>
  <si>
    <t>Windsor</t>
  </si>
  <si>
    <t>N9A 6J3</t>
  </si>
  <si>
    <t>(519) 737-9607</t>
  </si>
  <si>
    <t xml:space="preserve">Sysco Arkansas, LLC </t>
  </si>
  <si>
    <t>Sysco East Texas</t>
  </si>
  <si>
    <t>Sysco West Texas</t>
  </si>
  <si>
    <t>900 HIGHWAY 10 SOUTH</t>
  </si>
  <si>
    <t>ST CLOUD</t>
  </si>
  <si>
    <t>(320) 251-3200</t>
  </si>
  <si>
    <t xml:space="preserve">SYSCO WESTERN MINNESOTA </t>
  </si>
  <si>
    <t>(631) 342-7400</t>
  </si>
  <si>
    <t>EUROPEAN IMPORTS LTD.</t>
  </si>
  <si>
    <t>2475 NORTH ELSTON AVE</t>
  </si>
  <si>
    <t>CHICAGO</t>
  </si>
  <si>
    <t>(773) 227-0600</t>
  </si>
  <si>
    <t>15750 MERIDIAN PKWY</t>
  </si>
  <si>
    <t>RIVERSIDE</t>
  </si>
  <si>
    <t>KEELINGS FARM FRESH</t>
  </si>
  <si>
    <t>FOOD CENTRAL ST MARGARETS DUBLIN</t>
  </si>
  <si>
    <t>DUBLIN IRELAND</t>
  </si>
  <si>
    <t>CROSSGAR FOODSERVICE</t>
  </si>
  <si>
    <t>FARRANFAD ROAD</t>
  </si>
  <si>
    <t>SEAFORDO</t>
  </si>
  <si>
    <t>(284) 481-1500</t>
  </si>
  <si>
    <t>SYSCO RIVERSIDE INC</t>
  </si>
  <si>
    <t>SYSCO INTERNATIONAL FOOD GROUP, INC</t>
  </si>
  <si>
    <t>BNCC/SFS ASIAN FDS, ST. PAUL</t>
  </si>
  <si>
    <t>AAA Packaging</t>
  </si>
  <si>
    <t>(217) 735-6100</t>
  </si>
  <si>
    <t>(207) 871-0700</t>
  </si>
  <si>
    <t>(919) 755-2455</t>
  </si>
  <si>
    <t>(713) 672-8080</t>
  </si>
  <si>
    <t>(405) 717-2700</t>
  </si>
  <si>
    <t>(903) 252-6100</t>
  </si>
  <si>
    <t>(860) 522-2226</t>
  </si>
  <si>
    <t>(405)  879-0400</t>
  </si>
  <si>
    <t>(956) 425-2489</t>
  </si>
  <si>
    <t>(210) 699-9391</t>
  </si>
  <si>
    <t>(512) 928-9030</t>
  </si>
  <si>
    <t>(614) 771-3803</t>
  </si>
  <si>
    <t>(614) 527-8878</t>
  </si>
  <si>
    <t>(469) 362-3475</t>
  </si>
  <si>
    <t>(403) 720-1300</t>
  </si>
  <si>
    <t>(780) 451-3550</t>
  </si>
  <si>
    <t>(902) 876-2311</t>
  </si>
  <si>
    <t>(506) 857-8115</t>
  </si>
  <si>
    <t>(506) 857-6000</t>
  </si>
  <si>
    <t>(306) 347-5200</t>
  </si>
  <si>
    <t>(709) 748-1200</t>
  </si>
  <si>
    <t>(800) 268-9151</t>
  </si>
  <si>
    <t>(204) 478-4000</t>
  </si>
  <si>
    <t>(904) 378-0677</t>
  </si>
  <si>
    <t>1225 RUE VOLTA</t>
  </si>
  <si>
    <t>BOUCHERVILLE</t>
  </si>
  <si>
    <t>J4B 7M7</t>
  </si>
  <si>
    <t>5500 South Freeway</t>
  </si>
  <si>
    <t>Fort Worth</t>
  </si>
  <si>
    <t>(817) 633-5701</t>
  </si>
  <si>
    <t>IFG JACKSONVILLE</t>
  </si>
  <si>
    <t>3100 HILTON ST</t>
  </si>
  <si>
    <t>(813) 707-6161</t>
  </si>
  <si>
    <t>6601 CHANGEPOINT DRIVE</t>
  </si>
  <si>
    <t>ANCHORAGE</t>
  </si>
  <si>
    <t>AK</t>
  </si>
  <si>
    <t xml:space="preserve">907-565-5567 </t>
  </si>
  <si>
    <t>P.O. BOX 62066</t>
  </si>
  <si>
    <t>900 KINGBIRD ROAD</t>
  </si>
  <si>
    <t>99 Spring Street</t>
  </si>
  <si>
    <t>Plympton</t>
  </si>
  <si>
    <t>55 THOMAS DR</t>
  </si>
  <si>
    <t>P.O. BOX 129</t>
  </si>
  <si>
    <t xml:space="preserve">Selma </t>
  </si>
  <si>
    <t xml:space="preserve">Savannah </t>
  </si>
  <si>
    <t>Gainsville</t>
  </si>
  <si>
    <t>BSC/SFS FP GAINESVILLE</t>
  </si>
  <si>
    <t xml:space="preserve">Lowell </t>
  </si>
  <si>
    <t>P.O. BOX 759</t>
  </si>
  <si>
    <t>Genevea</t>
  </si>
  <si>
    <t>2001 WEST MAGNOLIA AVENUE</t>
  </si>
  <si>
    <t>BSC/SYSCO OKLAHOMA, LLC</t>
  </si>
  <si>
    <t>12500 SYSCO WAY (NW 112TH AVE)</t>
  </si>
  <si>
    <t>1999 DR.MARTIN LUTHER KING,JR. BLVD</t>
  </si>
  <si>
    <t>BWC/SYSCO LAS VEGAS, INC.</t>
  </si>
  <si>
    <t>P O BOX 93537</t>
  </si>
  <si>
    <t>12180 Kirkham RD</t>
  </si>
  <si>
    <t>5900 Stewart AVE</t>
  </si>
  <si>
    <t>Post Falls</t>
  </si>
  <si>
    <t>Plant City</t>
  </si>
  <si>
    <t>New Castle West</t>
  </si>
  <si>
    <t>PO BOX 5910</t>
  </si>
  <si>
    <t>BWC/SFS FP ARIZONA</t>
  </si>
  <si>
    <t xml:space="preserve">Chandler </t>
  </si>
  <si>
    <t>PO Box 790</t>
  </si>
  <si>
    <t xml:space="preserve">Jacksonville </t>
  </si>
  <si>
    <t>RENO</t>
  </si>
  <si>
    <t>Fond Du Lac</t>
  </si>
  <si>
    <t>(954) 917-7272</t>
  </si>
  <si>
    <t>BAHAMAS FOOD SERVICES LTD</t>
  </si>
  <si>
    <t>PO BOX N-401</t>
  </si>
  <si>
    <t>242-361-2000</t>
  </si>
  <si>
    <t>NASSAU</t>
  </si>
  <si>
    <t>Bahamas</t>
  </si>
  <si>
    <t>GLADSTONE RD</t>
  </si>
  <si>
    <t>N/A</t>
  </si>
  <si>
    <t>Pocomoke City</t>
  </si>
  <si>
    <t>400 Polar Way</t>
  </si>
  <si>
    <t>San Leandro</t>
  </si>
  <si>
    <t>510-352-3900</t>
  </si>
  <si>
    <t>1780 West Beaver Street</t>
  </si>
  <si>
    <t>904-301-1400</t>
  </si>
  <si>
    <t>1515 Commerce Way</t>
  </si>
  <si>
    <t>Woodstock</t>
  </si>
  <si>
    <t>N4V 0C3</t>
  </si>
  <si>
    <t>Sysco Southwestern Ontario</t>
  </si>
  <si>
    <t>(519) 533-4000</t>
  </si>
  <si>
    <t>Sysco Kingston</t>
  </si>
  <si>
    <t>KINGSTON</t>
  </si>
  <si>
    <t>(613) 384</t>
  </si>
  <si>
    <t>BWC/SYSCO INTERMOUNTAIN, INC.</t>
  </si>
  <si>
    <t>2213 NW 30TH PLACE</t>
  </si>
  <si>
    <t>POMPANO BEACH</t>
  </si>
  <si>
    <t>954-990-1214</t>
  </si>
  <si>
    <t>DITOMASO DIVISION OF SYSCO SEATTLE</t>
  </si>
  <si>
    <t>601 YAKUTAT ST.</t>
  </si>
  <si>
    <t>907-276-8343</t>
  </si>
  <si>
    <t>2390 STEVENAGE DR</t>
  </si>
  <si>
    <t>OTTAWA</t>
  </si>
  <si>
    <t>613-736-6000</t>
  </si>
  <si>
    <t>TRINITY SEAFOOD</t>
  </si>
  <si>
    <t>2194 MARIETTA BLVD NW</t>
  </si>
  <si>
    <t>ATLANTA</t>
  </si>
  <si>
    <t>404-355-4400</t>
  </si>
  <si>
    <t>SYSCO LOUISIANA SEAFOOD LLC</t>
  </si>
  <si>
    <t>4410 WEST 12TH ST</t>
  </si>
  <si>
    <t>HOUSTON</t>
  </si>
  <si>
    <t>713-957-3474</t>
  </si>
  <si>
    <t>SYGMA PENNSYLVANIA FREEZER</t>
  </si>
  <si>
    <t>3900 INDUSTRIAL ROAD</t>
  </si>
  <si>
    <t>HARRISBURG</t>
  </si>
  <si>
    <t>727-221-6791</t>
  </si>
  <si>
    <t xml:space="preserve">SYGMA-DALLAS FT WORTH </t>
  </si>
  <si>
    <t>FOOD SERVICE MARKETING</t>
  </si>
  <si>
    <t>2495 112TH AVE SUITE 8</t>
  </si>
  <si>
    <t>HOLLAND</t>
  </si>
  <si>
    <t>800-380-6348</t>
  </si>
  <si>
    <t>MAYCA DISTRIBUTORES, SA</t>
  </si>
  <si>
    <t>BARREAL DE HEREDIA</t>
  </si>
  <si>
    <t>PUEBLO NUEVO</t>
  </si>
  <si>
    <t>HE</t>
  </si>
  <si>
    <t>METROPOLITAN POULTRY</t>
  </si>
  <si>
    <t>1920 STANFORD COURT</t>
  </si>
  <si>
    <t>LANDOVER</t>
  </si>
  <si>
    <t>301-772-0600</t>
  </si>
  <si>
    <t>CHAROLTTE</t>
  </si>
  <si>
    <t>FINS SEAFOOD DISTRIBUTORS</t>
  </si>
  <si>
    <t>278 CREE RD</t>
  </si>
  <si>
    <t>SHERWOOD PARK</t>
  </si>
  <si>
    <t>NORTHSTAR SEAFOOD</t>
  </si>
  <si>
    <t>Distagro, division de Sysco Canada Inc</t>
  </si>
  <si>
    <t>450-645-6800</t>
  </si>
  <si>
    <t>Sysco Missisauga</t>
  </si>
  <si>
    <t>7055 Kennedy Road</t>
  </si>
  <si>
    <t>Mississauga</t>
  </si>
  <si>
    <t>L5S 1Y7</t>
  </si>
  <si>
    <t>905-670-5855</t>
  </si>
  <si>
    <t>SYSCO CONAN</t>
  </si>
  <si>
    <t>7007 HENRI-BOURASSA OUEST</t>
  </si>
  <si>
    <t>SAINT-LAURENT</t>
  </si>
  <si>
    <t>H4S 2E2</t>
  </si>
  <si>
    <t>514-334-7977</t>
  </si>
  <si>
    <t>Calgary   RDC</t>
  </si>
  <si>
    <t>OPCO Ship to address</t>
  </si>
  <si>
    <t xml:space="preserve">Sysco Windsor </t>
  </si>
  <si>
    <t>4027 Guion Lane</t>
  </si>
  <si>
    <t>71 North Industrial Parkway/Hwy US 31 near I65 Exit 231</t>
  </si>
  <si>
    <t>BT 2013199850130 / ST 2013199850140</t>
  </si>
  <si>
    <t>BT 2013199850130 / ST 2013199850115</t>
  </si>
  <si>
    <t>BT 2013199850130 / ST 2013199850120</t>
  </si>
  <si>
    <t>BT 2433095100000 / ST 2433095100000</t>
  </si>
  <si>
    <t>BT 2521335170210 / ST 2521335170210</t>
  </si>
  <si>
    <t>BT 2014165910000 / ST 2014165910000</t>
  </si>
  <si>
    <t>BT 2552954790329 / ST 2552954790329</t>
  </si>
  <si>
    <t>BT 2029560170000 / ST 2029560170000</t>
  </si>
  <si>
    <t>BT 2521335170360 / ST 2521335170360</t>
  </si>
  <si>
    <t>BT 2521335170256 / ST 2521335170256</t>
  </si>
  <si>
    <t>BT 2521335170355 / ST 2521335170355</t>
  </si>
  <si>
    <t>BT 2521335173205 / ST 2521335170335</t>
  </si>
  <si>
    <t>BT 2521335173205 / ST 2521335173202</t>
  </si>
  <si>
    <t>BT 2521335173205 / ST 2521335173213</t>
  </si>
  <si>
    <t>BT 2521335173205 / ST 2521335170801</t>
  </si>
  <si>
    <t>BT 2521335173205 / ST 2521335173205</t>
  </si>
  <si>
    <t>BT 2521335173205 / ST 2521335170910</t>
  </si>
  <si>
    <t>BT 2521335173205 / ST 2521335170900</t>
  </si>
  <si>
    <t>BT 2521335173205 / ST 2521335170920</t>
  </si>
  <si>
    <t>BT 2521335170178 / ST OPCO DUNS ST</t>
  </si>
  <si>
    <t>2881 Amy Road</t>
  </si>
  <si>
    <t>V9B OB2</t>
  </si>
  <si>
    <t>Alachua</t>
  </si>
  <si>
    <r>
      <t>12421 NW 173</t>
    </r>
    <r>
      <rPr>
        <vertAlign val="superscript"/>
        <sz val="8"/>
        <color indexed="8"/>
        <rFont val="Arial"/>
        <family val="2"/>
      </rPr>
      <t>rd</t>
    </r>
    <r>
      <rPr>
        <sz val="8"/>
        <color indexed="8"/>
        <rFont val="Arial"/>
        <family val="2"/>
      </rPr>
      <t xml:space="preserve"> Street</t>
    </r>
  </si>
  <si>
    <t>0791463240000</t>
  </si>
  <si>
    <t>1200 Oakley Industrial Blvd</t>
  </si>
  <si>
    <t>Fairburn</t>
  </si>
  <si>
    <t>(770) 305-8500</t>
  </si>
  <si>
    <t>HFM FOODSERVICE</t>
  </si>
  <si>
    <t>716 UMI ST</t>
  </si>
  <si>
    <t>HONOLULU</t>
  </si>
  <si>
    <t>808-843-3200</t>
  </si>
  <si>
    <t xml:space="preserve">HFM FOODSERVICE-KAUAI </t>
  </si>
  <si>
    <t>3971 HALAU STREET</t>
  </si>
  <si>
    <t>PO BOX 855</t>
  </si>
  <si>
    <t>LIHUE</t>
  </si>
  <si>
    <t>808-246-0296</t>
  </si>
  <si>
    <t>HFM FOODSERVICE-MAUI</t>
  </si>
  <si>
    <t>KAHULUI</t>
  </si>
  <si>
    <t>120 KANE STREET</t>
  </si>
  <si>
    <t>808-877-2017</t>
  </si>
  <si>
    <t>HFM FOODSERVICE-BIG ISLAND</t>
  </si>
  <si>
    <t>215 D RAILROAD AVENUE</t>
  </si>
  <si>
    <t>HILO</t>
  </si>
  <si>
    <t>808-880-9050</t>
  </si>
  <si>
    <t>HFM FOODSERVICE-GUAM</t>
  </si>
  <si>
    <t>HARMON INDUSTRIAL PARK WHSE 2</t>
  </si>
  <si>
    <t>DEDEDO</t>
  </si>
  <si>
    <t>GU</t>
  </si>
  <si>
    <t>671-649-9312</t>
  </si>
  <si>
    <t>1000 BAUGH DRIVE</t>
  </si>
  <si>
    <t>FRONT ROYAL</t>
  </si>
  <si>
    <t>(703) 302-4409</t>
  </si>
  <si>
    <t>(787) 748-9047</t>
  </si>
  <si>
    <t>33300 Peach Orchard Road</t>
  </si>
  <si>
    <t>(410) 677-5600</t>
  </si>
  <si>
    <t>1 Sysco Drive </t>
  </si>
  <si>
    <t>113 KOL DRIVE</t>
  </si>
  <si>
    <t>BROUSSARD</t>
  </si>
  <si>
    <t>70518-3825</t>
  </si>
  <si>
    <t>337-252-8551</t>
  </si>
  <si>
    <t xml:space="preserve">515 COMMERCE WAY                            </t>
  </si>
  <si>
    <t>WOODSTOCK</t>
  </si>
  <si>
    <t xml:space="preserve">(519) 533-4000   </t>
  </si>
  <si>
    <t>Cavan Monaghan</t>
  </si>
  <si>
    <t>K9J 0G5</t>
  </si>
  <si>
    <t>PROMOTORA DEL SERVICIO SADECV</t>
  </si>
  <si>
    <t>CALZADA CETIS EDIFICIO 10</t>
  </si>
  <si>
    <t>SAN MARTIN OBISPO</t>
  </si>
  <si>
    <t>SERVICIOS AMERISERVE SA DE CV</t>
  </si>
  <si>
    <t>CALZADA CETIS EDIFICIO 9</t>
  </si>
  <si>
    <t>PFS DE MEXICO DE CV</t>
  </si>
  <si>
    <t>CALZADA CETIS EDIFICIO 11</t>
  </si>
  <si>
    <t>Sysco Tannis</t>
  </si>
  <si>
    <t>K1G 3W3</t>
  </si>
  <si>
    <t>Sysco Southwestern Ontario RDC                  </t>
  </si>
  <si>
    <t>3285 DeForest Circle</t>
  </si>
  <si>
    <t>Mira Loma</t>
  </si>
  <si>
    <t>2357 S Wood Street</t>
  </si>
  <si>
    <t>Chicago</t>
  </si>
  <si>
    <t>(773) 268-3400</t>
  </si>
  <si>
    <t>SYGMA PENNSYLVANIA NORTH ANNEX</t>
  </si>
  <si>
    <t>4050 Industrial Road</t>
  </si>
  <si>
    <t>(717) 221-6791</t>
  </si>
  <si>
    <t>SYGMA-FLORIDA (CONSULATE)</t>
  </si>
  <si>
    <t>2200 CONSULATE DR</t>
  </si>
  <si>
    <t>32837-8364</t>
  </si>
  <si>
    <t>(407) 816-2470</t>
  </si>
  <si>
    <t>J. KINGS FOOD SERVICE</t>
  </si>
  <si>
    <t>700 FURROWS RD</t>
  </si>
  <si>
    <t>HOLTSVILLE</t>
  </si>
  <si>
    <t>631-289-8401</t>
  </si>
  <si>
    <t>CROWN I ENTERPRISES INC</t>
  </si>
  <si>
    <t>85 SAXON AVE</t>
  </si>
  <si>
    <t>BAY SHORE</t>
  </si>
  <si>
    <t>ARMSTRONG PRODUCE - OAHU</t>
  </si>
  <si>
    <t>802 MAPUNAPUNA ST</t>
  </si>
  <si>
    <t>(808) 538-7051</t>
  </si>
  <si>
    <t>ARMSTRONG PRODUCE - KONA</t>
  </si>
  <si>
    <t>73-4230 HULIKOA DR</t>
  </si>
  <si>
    <t>KAILUA KONA</t>
  </si>
  <si>
    <t>(808) 331-2601</t>
  </si>
  <si>
    <t>ARMSTRONG PRODUCE - MAUI</t>
  </si>
  <si>
    <t>217 HOOHANA ST</t>
  </si>
  <si>
    <t>(808) 871-6232</t>
  </si>
  <si>
    <t>KAHULUI MAUI</t>
  </si>
  <si>
    <t xml:space="preserve">SYSCO ALASKA </t>
  </si>
  <si>
    <t>BNCC/SYSCO BARABOO, LLC</t>
  </si>
  <si>
    <t>BNCC/SYSCO CENTRAL ILLINOIS, INC.</t>
  </si>
  <si>
    <t>BNCC/SYSCO CHICAGO, INC.</t>
  </si>
  <si>
    <t>BNCC/SYSCO CINCINNATI, LLC</t>
  </si>
  <si>
    <t>BNCC/SYSCO CLEVELAND, INC.</t>
  </si>
  <si>
    <t>BNCC/SYSCO DETROIT, LLC</t>
  </si>
  <si>
    <t xml:space="preserve">BNCC/SYSCO EASTERN WISCONSIN, LLC </t>
  </si>
  <si>
    <t>BNCC/SYSCO GRAND RAPIDS, LLC</t>
  </si>
  <si>
    <t xml:space="preserve">BNCC/SYSCO INDIANAPOLIS, LLC </t>
  </si>
  <si>
    <t>BNCC/SYSCO IOWA, INC.</t>
  </si>
  <si>
    <t>BNCC/SYSCO KANSAS CITY, INC.</t>
  </si>
  <si>
    <t xml:space="preserve">BNCC/SYSCO KNOXVILLE, LLC </t>
  </si>
  <si>
    <t>BNCC/SYSCO LINCOLN, INC.</t>
  </si>
  <si>
    <t xml:space="preserve">BNCC/SYSCO MEMPHIS, LLC </t>
  </si>
  <si>
    <t>BNCC/SYSCO MINNESOTA, INC.</t>
  </si>
  <si>
    <t>BNCC/SYSCO NASHVILLE, LLC</t>
  </si>
  <si>
    <t>BNCC/SYSCO NORTH DAKOTA, INC.</t>
  </si>
  <si>
    <t xml:space="preserve">BNCC/SYSCO ST. LOUIS, LLC </t>
  </si>
  <si>
    <t xml:space="preserve">BNEC/SYSCO ALBANY, LLC </t>
  </si>
  <si>
    <t xml:space="preserve">BNEC/SYSCO BALTIMORE, LLC </t>
  </si>
  <si>
    <t xml:space="preserve">SYSCO BOSTON LLC </t>
  </si>
  <si>
    <t xml:space="preserve">BNEC/SYSCO CENTRAL PENNSYLVANIA,LLC </t>
  </si>
  <si>
    <t>BNEC/SYSCO CHARLOTTE, LLC</t>
  </si>
  <si>
    <t xml:space="preserve">BNEC/SYSCO COLUMBIA, LLC </t>
  </si>
  <si>
    <t>BNEC/SYSCO CONNECTICUT, LLC</t>
  </si>
  <si>
    <t xml:space="preserve">BNEC/SYSCO EASTERN MARYLAND, LLC </t>
  </si>
  <si>
    <t>BNEC/SYSCO HAMPTON ROADS, INC.</t>
  </si>
  <si>
    <t>BNCC/SYSCO LOUISVILLE, INC.</t>
  </si>
  <si>
    <t>BNEC/SYSCO METRO NEW YORK, LLC</t>
  </si>
  <si>
    <t xml:space="preserve">BNEC/SYSCO NORTHERN NEW ENGLAND,INC </t>
  </si>
  <si>
    <t xml:space="preserve">BNEC/SYSCO PHILADELPHIA, LLC </t>
  </si>
  <si>
    <t xml:space="preserve">BNEC/SYSCO PITTSBURGH, LLC </t>
  </si>
  <si>
    <t>BNEC/SYSCO RALEIGH, LLC</t>
  </si>
  <si>
    <t>BNEC/SYSCO SYRACUSE, LLC</t>
  </si>
  <si>
    <t>BNEC/SYSCO VIRGINIA, LLC</t>
  </si>
  <si>
    <t>BSC FRESHPOINT ARKANSAS, INC.</t>
  </si>
  <si>
    <t>BSC/SYSCO CENTRAL ALABAMA, INC.</t>
  </si>
  <si>
    <t xml:space="preserve">BSC/SYSCO CENTRAL FLORIDA, INC. </t>
  </si>
  <si>
    <t>BSC/SYSCO GULF COAST, INC.</t>
  </si>
  <si>
    <t>BSC/SYSCO HOUSTON, INC.</t>
  </si>
  <si>
    <t xml:space="preserve">BSC/SYSCO JACKSON, LLC </t>
  </si>
  <si>
    <t>BSC/SYSCO JACKSONVILLE, INC.</t>
  </si>
  <si>
    <t xml:space="preserve">BSC/SYSCO NEW ORLEANS, LLC </t>
  </si>
  <si>
    <t>BSC/SYSCO SOUTH FLORIDA, INC.</t>
  </si>
  <si>
    <t xml:space="preserve">BSC/SYSCO SOUTHEAST FLORIDA, LLC </t>
  </si>
  <si>
    <t>BSC/SYSCO WEST COAST FLORIDA, INC.</t>
  </si>
  <si>
    <t>SYSCO ARIZONA</t>
  </si>
  <si>
    <t>BWC/SYSCO CENTRAL CALIFORNIA, INC.</t>
  </si>
  <si>
    <t xml:space="preserve">BWC/SYSCO DENVER, INC. </t>
  </si>
  <si>
    <t>SYSCO IDAHO</t>
  </si>
  <si>
    <t>BWC/SYSCO LOS ANGELES, INC.</t>
  </si>
  <si>
    <t xml:space="preserve">BWC/SYSCO MONTANA, INC. </t>
  </si>
  <si>
    <t>SYSCO NEW MEXICO LLC</t>
  </si>
  <si>
    <t>BWC/SYSCO PORTLAND, INC.</t>
  </si>
  <si>
    <t>SYSCO ATLANTA</t>
  </si>
  <si>
    <t>4461 WICKERSHAM DRIVE</t>
  </si>
  <si>
    <t>GEODIS LOGISTICS - MIRA LOMA</t>
  </si>
  <si>
    <t>(951) 968-7950</t>
  </si>
  <si>
    <t>LINEAGE LOGISTICS - CHICAGO</t>
  </si>
  <si>
    <t>LINEAGE LOGISTICS - SAN LEANDRO</t>
  </si>
  <si>
    <t>LINEAGE LOGISTICS - JACKSONVILLE</t>
  </si>
  <si>
    <t>GEODIS LOGISTICS - FOND DU LAC - COOLER</t>
  </si>
  <si>
    <t>GEODIS LOGISTICS - FOND DU LAC - DRY</t>
  </si>
  <si>
    <t>187 Kohlman Road</t>
  </si>
  <si>
    <t>(920) 923-8292</t>
  </si>
  <si>
    <t>SYSCO ACADIANA</t>
  </si>
  <si>
    <t>1550 Hecht Dr</t>
  </si>
  <si>
    <t>Bartlett</t>
  </si>
  <si>
    <t>(630) 837-9900</t>
  </si>
  <si>
    <t>1323 Brewster Creek</t>
  </si>
  <si>
    <t>1544 Hecht Road</t>
  </si>
  <si>
    <t>4450 N 45th Ave</t>
  </si>
  <si>
    <t>(602) 437-8600</t>
  </si>
  <si>
    <t>10451 West Oakview Parkway</t>
  </si>
  <si>
    <t>Oak Creek</t>
  </si>
  <si>
    <t xml:space="preserve"> (414) 643-6333</t>
  </si>
  <si>
    <t>3820 Lakeside Ave E</t>
  </si>
  <si>
    <t>(216) 431-3344</t>
  </si>
  <si>
    <t>7055 S. Decatur Blvd</t>
  </si>
  <si>
    <t>(702) 487-7100</t>
  </si>
  <si>
    <t>650 Mansfield Ave</t>
  </si>
  <si>
    <t>Pittsburgh</t>
  </si>
  <si>
    <t>(412) 471-8330</t>
  </si>
  <si>
    <t>3348 S. Pulaski Rd, Unit C</t>
  </si>
  <si>
    <t>(312) 243-2158</t>
  </si>
  <si>
    <t>1389 Park Center Dr, Suite A</t>
  </si>
  <si>
    <t>Vista</t>
  </si>
  <si>
    <t>(760) 292-9100</t>
  </si>
  <si>
    <t>5151 Bannock St</t>
  </si>
  <si>
    <t>(303) 295-0802</t>
  </si>
  <si>
    <t>18100 E. 40th Ave</t>
  </si>
  <si>
    <t>Aurora</t>
  </si>
  <si>
    <t>1000 Industry St</t>
  </si>
  <si>
    <t>Everett</t>
  </si>
  <si>
    <t>(425) 407-1010</t>
  </si>
  <si>
    <t>1600 Riviera Ave, Suite 315</t>
  </si>
  <si>
    <t>Walnut Creek</t>
  </si>
  <si>
    <t>925-427-8700</t>
  </si>
  <si>
    <t>MEDINA QUAY MEATS LIMITED</t>
  </si>
  <si>
    <t>ASHFORD, KENT TN25 4AG</t>
  </si>
  <si>
    <t>ENTERPRISE HOUSE,EUREKA BUSINESS PK</t>
  </si>
  <si>
    <t>198-352-9840</t>
  </si>
  <si>
    <t>GRECO ILLINOIS</t>
  </si>
  <si>
    <t>GRECO CORPORATE</t>
  </si>
  <si>
    <t>GRECO ILLINOIS - WAREHOUSE 2</t>
  </si>
  <si>
    <t>GRECO ARIZONA</t>
  </si>
  <si>
    <t>GRECO ILLINOIS - PG MEATS</t>
  </si>
  <si>
    <t>GRECO WISCONSIN</t>
  </si>
  <si>
    <t>GRECO OHIO - SIDARI</t>
  </si>
  <si>
    <t>GRECO NEVADA</t>
  </si>
  <si>
    <t>GRECO PENNMAC</t>
  </si>
  <si>
    <t>GRECO RFD (CHICAGO PRODUCE)</t>
  </si>
  <si>
    <t>GRECO SOCAL</t>
  </si>
  <si>
    <t>GRECO AMERICAN PRODUCE</t>
  </si>
  <si>
    <t>GRECO COLORADO</t>
  </si>
  <si>
    <t>GRECO THE CHEESE MAN</t>
  </si>
  <si>
    <t>GRECO BELLISSIMO FOODS COMPANY</t>
  </si>
  <si>
    <t>GRECO BELLISSIMO GROUP</t>
  </si>
  <si>
    <t>GRECO BELLISSIMO HOLDINGS</t>
  </si>
  <si>
    <t>GRECO PURCHASING ALLIANCE PARTNER</t>
  </si>
  <si>
    <t>GRECO CAPO INVESTMENTS</t>
  </si>
  <si>
    <t>GRECO G&amp;G WIS INVESTMENTS</t>
  </si>
  <si>
    <t>COASTAL GROUP INTERMEDIATE HOLDINGS</t>
  </si>
  <si>
    <t>9001 WHISKEY BOTTOM ROAD</t>
  </si>
  <si>
    <t>LAUREL</t>
  </si>
  <si>
    <t>410-799-8000</t>
  </si>
  <si>
    <t>COASTAL ACQUISITION CORPORATION</t>
  </si>
  <si>
    <t>COASTAL SUNBELT LLC</t>
  </si>
  <si>
    <t>COLD CHAIN LOGISTICS LLC</t>
  </si>
  <si>
    <t>COASTAL SUNBELT PRODUCE LLC</t>
  </si>
  <si>
    <t>EAST COAST FRESH LLC</t>
  </si>
  <si>
    <t>LANCASTER FOODS LLC</t>
  </si>
  <si>
    <t>7700 CONOWINGO AVENUE</t>
  </si>
  <si>
    <t>JESSUP</t>
  </si>
  <si>
    <t>443-733-9204</t>
  </si>
  <si>
    <t>FRESPOINT TORONTO</t>
  </si>
  <si>
    <t>SYGMA KENTUCKY</t>
  </si>
  <si>
    <t>1725 LAKELAND PARK DRIVE</t>
  </si>
  <si>
    <t>BURLINGTON</t>
  </si>
  <si>
    <t>41005-8095</t>
  </si>
  <si>
    <t>(614) 734-2500</t>
  </si>
  <si>
    <t>DITOS</t>
  </si>
  <si>
    <t>8240 KING ST</t>
  </si>
  <si>
    <t>907-980-0838</t>
  </si>
  <si>
    <t>CONCORD FOODS INC</t>
  </si>
  <si>
    <t>4601 E GUASTI RD</t>
  </si>
  <si>
    <t>ONTARIO</t>
  </si>
  <si>
    <t>909-975-2000</t>
  </si>
  <si>
    <t>6750 LONGE ST STE 300</t>
  </si>
  <si>
    <t>STOCKTON</t>
  </si>
  <si>
    <t>209-234-8700</t>
  </si>
  <si>
    <t>YOUNGSTOWN WHOLESALE GROCERY CO</t>
  </si>
  <si>
    <t>366 VICTORIA RD</t>
  </si>
  <si>
    <t>YOUNGSTOWN</t>
  </si>
  <si>
    <t>YOUNSTOWN</t>
  </si>
  <si>
    <t>866-460-0396</t>
  </si>
  <si>
    <t>(918) 252-5882</t>
  </si>
  <si>
    <t>1175 TRADEMARK DRIVE – SUITE 102</t>
  </si>
  <si>
    <t>BSC/SFS FP DALLAS VALUED ADDED</t>
  </si>
  <si>
    <t>BSC/SFS FP PACKERS JACKSONVILLE</t>
  </si>
  <si>
    <t>FRESHPOINT CENTRAL CAL VALUE ADDED</t>
  </si>
  <si>
    <t>209-216-0200</t>
  </si>
  <si>
    <t>FRESHPOINT CONNECTICUT VALUE ADDED</t>
  </si>
  <si>
    <t>105 RESERVE RD</t>
  </si>
  <si>
    <t>800-824-0448</t>
  </si>
  <si>
    <t>SYGMA VIRGINIA</t>
  </si>
  <si>
    <t>RUTHER GLEN</t>
  </si>
  <si>
    <t>22546-3464</t>
  </si>
  <si>
    <t>614-734-2500</t>
  </si>
  <si>
    <t>23361 BUSINESS CENTRE CT</t>
  </si>
  <si>
    <t>SYSCO ALLENTOWN</t>
  </si>
  <si>
    <t>800 WILLOWBROOK RD</t>
  </si>
  <si>
    <t>NORTHAMPTON</t>
  </si>
  <si>
    <t>215-463-8200</t>
  </si>
  <si>
    <t>300 N BALDWIN PARK BLVD</t>
  </si>
  <si>
    <t>CITY OF INDUSTRY</t>
  </si>
  <si>
    <t>CITY OF INUDSTRY</t>
  </si>
  <si>
    <t>CONCORD FOODS, INC</t>
  </si>
  <si>
    <t>CONCORD FOODS INC.</t>
  </si>
  <si>
    <t>2741 Elm Point Industrial Dive</t>
  </si>
  <si>
    <t>SYSCO TAMPA</t>
  </si>
  <si>
    <t>475 CHARLIE TAYLOR RD BLDG 2</t>
  </si>
  <si>
    <t>941-721-1450</t>
  </si>
  <si>
    <t>SYSCO ARIZONA EAST</t>
  </si>
  <si>
    <t>8959 EAST WARNER ROAD</t>
  </si>
  <si>
    <t>MESA</t>
  </si>
  <si>
    <t>623-936-9920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</si>
</sst>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&lt;=9999999]###\-####;\(###\)\ ###\-####"/>
    <numFmt numFmtId="165" formatCode="000"/>
    <numFmt numFmtId="166" formatCode="0000000000000"/>
    <numFmt numFmtId="167" formatCode="0#"/>
    <numFmt numFmtId="168" formatCode="00000"/>
    <numFmt numFmtId="169" formatCode="00000\-0000"/>
    <numFmt numFmtId="170" formatCode="00000000000000"/>
    <numFmt numFmtId="171" formatCode="000000000000"/>
  </numFmts>
  <fonts count="18" x14ac:knownFonts="1"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12"/>
      <name val="Arial"/>
      <family val="2"/>
    </font>
    <font>
      <vertAlign val="superscript"/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rgb="FF2D2D2D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2B2E2F"/>
      <name val="Arial"/>
      <family val="2"/>
    </font>
    <font>
      <b/>
      <sz val="8"/>
      <color theme="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quotePrefix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/>
    <xf numFmtId="164" fontId="2" fillId="0" borderId="1" xfId="0" quotePrefix="1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5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9" fontId="2" fillId="0" borderId="1" xfId="0" applyNumberFormat="1" applyFont="1" applyBorder="1" applyAlignment="1">
      <alignment horizontal="center"/>
    </xf>
    <xf numFmtId="168" fontId="2" fillId="0" borderId="1" xfId="0" applyNumberFormat="1" applyFont="1" applyBorder="1" applyAlignment="1">
      <alignment horizontal="center"/>
    </xf>
    <xf numFmtId="168" fontId="2" fillId="0" borderId="1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168" fontId="2" fillId="0" borderId="1" xfId="0" quotePrefix="1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quotePrefix="1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/>
    <xf numFmtId="164" fontId="1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11" fillId="0" borderId="0" xfId="0" applyFont="1"/>
    <xf numFmtId="0" fontId="12" fillId="0" borderId="1" xfId="0" applyFont="1" applyBorder="1" applyAlignment="1">
      <alignment horizontal="left"/>
    </xf>
    <xf numFmtId="0" fontId="13" fillId="0" borderId="1" xfId="0" applyFont="1" applyBorder="1"/>
    <xf numFmtId="0" fontId="14" fillId="0" borderId="1" xfId="0" applyFont="1" applyBorder="1"/>
    <xf numFmtId="0" fontId="14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166" fontId="5" fillId="0" borderId="1" xfId="0" quotePrefix="1" applyNumberFormat="1" applyFont="1" applyBorder="1" applyAlignment="1">
      <alignment horizontal="center"/>
    </xf>
    <xf numFmtId="1" fontId="2" fillId="0" borderId="1" xfId="0" quotePrefix="1" applyNumberFormat="1" applyFont="1" applyBorder="1" applyAlignment="1">
      <alignment horizontal="center"/>
    </xf>
    <xf numFmtId="167" fontId="2" fillId="0" borderId="1" xfId="0" quotePrefix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1" fontId="2" fillId="0" borderId="1" xfId="0" quotePrefix="1" applyNumberFormat="1" applyFont="1" applyBorder="1" applyAlignment="1">
      <alignment horizontal="center" vertical="center"/>
    </xf>
    <xf numFmtId="166" fontId="2" fillId="0" borderId="1" xfId="0" quotePrefix="1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wrapText="1"/>
    </xf>
    <xf numFmtId="166" fontId="3" fillId="0" borderId="1" xfId="0" quotePrefix="1" applyNumberFormat="1" applyFont="1" applyBorder="1" applyAlignment="1">
      <alignment horizontal="center" wrapText="1"/>
    </xf>
    <xf numFmtId="166" fontId="2" fillId="0" borderId="1" xfId="0" quotePrefix="1" applyNumberFormat="1" applyFont="1" applyBorder="1" applyAlignment="1">
      <alignment horizontal="center"/>
    </xf>
    <xf numFmtId="49" fontId="3" fillId="0" borderId="1" xfId="0" quotePrefix="1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quotePrefix="1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166" fontId="2" fillId="0" borderId="1" xfId="0" applyNumberFormat="1" applyFont="1" applyBorder="1" applyAlignment="1">
      <alignment horizontal="center" vertical="center"/>
    </xf>
    <xf numFmtId="1" fontId="1" fillId="2" borderId="1" xfId="0" quotePrefix="1" applyNumberFormat="1" applyFont="1" applyFill="1" applyBorder="1" applyAlignment="1">
      <alignment horizontal="center"/>
    </xf>
    <xf numFmtId="170" fontId="2" fillId="0" borderId="1" xfId="0" quotePrefix="1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168" fontId="2" fillId="0" borderId="3" xfId="0" applyNumberFormat="1" applyFont="1" applyBorder="1" applyAlignment="1">
      <alignment horizontal="center"/>
    </xf>
    <xf numFmtId="166" fontId="3" fillId="0" borderId="3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4" fillId="0" borderId="1" xfId="0" applyFont="1" applyBorder="1"/>
    <xf numFmtId="1" fontId="15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65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9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/>
    <xf numFmtId="0" fontId="2" fillId="2" borderId="1" xfId="0" applyFont="1" applyFill="1" applyBorder="1"/>
    <xf numFmtId="0" fontId="2" fillId="0" borderId="1" xfId="0" applyFont="1" applyBorder="1" applyProtection="1">
      <protection locked="0"/>
    </xf>
    <xf numFmtId="0" fontId="2" fillId="0" borderId="1" xfId="0" quotePrefix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49" fontId="2" fillId="0" borderId="1" xfId="0" quotePrefix="1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1" xfId="0" applyFont="1" applyBorder="1" applyAlignment="1">
      <alignment vertical="center"/>
    </xf>
    <xf numFmtId="1" fontId="13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171" fontId="2" fillId="0" borderId="1" xfId="0" quotePrefix="1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14" fillId="0" borderId="0" xfId="0" applyFo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/>
    </xf>
    <xf numFmtId="166" fontId="2" fillId="0" borderId="1" xfId="0" quotePrefix="1" applyNumberFormat="1" applyFont="1" applyFill="1" applyBorder="1" applyAlignment="1">
      <alignment horizontal="center"/>
    </xf>
    <xf numFmtId="0" fontId="2" fillId="0" borderId="0" xfId="0" applyFont="1" applyFill="1"/>
  </cellXfs>
  <cellStyles count="1">
    <cellStyle name="Normal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69272</xdr:colOff>
      <xdr:row>264</xdr:row>
      <xdr:rowOff>74989</xdr:rowOff>
    </xdr:from>
    <xdr:to>
      <xdr:col>13</xdr:col>
      <xdr:colOff>0</xdr:colOff>
      <xdr:row>294</xdr:row>
      <xdr:rowOff>77421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3D99CA41-E20A-4508-8CF6-A5B22ED46D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272" y="29596774"/>
          <a:ext cx="16521545" cy="4346862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n-US" sz="3600" kern="10" spc="0">
              <a:ln w="25400">
                <a:solidFill>
                  <a:srgbClr val="000000"/>
                </a:solidFill>
                <a:round/>
                <a:headEnd/>
                <a:tailEnd/>
              </a:ln>
              <a:noFill/>
              <a:effectLst/>
              <a:latin typeface="Arial Black"/>
            </a:rPr>
            <a:t>NOT EDI CAPABLE</a:t>
          </a:r>
        </a:p>
      </xdr:txBody>
    </xdr:sp>
    <xdr:clientData/>
  </xdr:twoCellAnchor>
  <xdr:twoCellAnchor>
    <xdr:from>
      <xdr:col>0</xdr:col>
      <xdr:colOff>1636643</xdr:colOff>
      <xdr:row>289</xdr:row>
      <xdr:rowOff>51954</xdr:rowOff>
    </xdr:from>
    <xdr:to>
      <xdr:col>13</xdr:col>
      <xdr:colOff>0</xdr:colOff>
      <xdr:row>326</xdr:row>
      <xdr:rowOff>12304</xdr:rowOff>
    </xdr:to>
    <xdr:sp macro="" textlink="">
      <xdr:nvSpPr>
        <xdr:cNvPr id="4" name="WordArt 3">
          <a:extLst>
            <a:ext uri="{FF2B5EF4-FFF2-40B4-BE49-F238E27FC236}">
              <a16:creationId xmlns:a16="http://schemas.microsoft.com/office/drawing/2014/main" id="{43326F8C-AECD-491E-A7F6-072D3DF6F9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727" y="33181636"/>
          <a:ext cx="16365682" cy="5094143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n-US" sz="3600" kern="10" spc="0">
              <a:ln w="25400">
                <a:solidFill>
                  <a:srgbClr val="000000"/>
                </a:solidFill>
                <a:round/>
                <a:headEnd/>
                <a:tailEnd/>
              </a:ln>
              <a:noFill/>
              <a:effectLst/>
              <a:latin typeface="Arial Black"/>
            </a:rPr>
            <a:t>NOT EDI CAPABLE</a:t>
          </a:r>
        </a:p>
      </xdr:txBody>
    </xdr:sp>
    <xdr:clientData/>
  </xdr:twoCellAnchor>
  <xdr:oneCellAnchor>
    <xdr:from>
      <xdr:col>0</xdr:col>
      <xdr:colOff>732017</xdr:colOff>
      <xdr:row>335</xdr:row>
      <xdr:rowOff>89204</xdr:rowOff>
    </xdr:from>
    <xdr:ext cx="192120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558D084-08C7-4631-8F2F-8AD900C63B94}"/>
            </a:ext>
          </a:extLst>
        </xdr:cNvPr>
        <xdr:cNvSpPr txBox="1"/>
      </xdr:nvSpPr>
      <xdr:spPr>
        <a:xfrm>
          <a:off x="728207" y="43092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6"/>
  <sheetViews>
    <sheetView tabSelected="1" zoomScaleNormal="100" workbookViewId="0">
      <pane ySplit="1" topLeftCell="A152" activePane="bottomLeft" state="frozen"/>
      <selection pane="bottomLeft" activeCell="L171" sqref="L171"/>
    </sheetView>
  </sheetViews>
  <sheetFormatPr defaultColWidth="17.7109375" defaultRowHeight="11.25" x14ac:dyDescent="0.2"/>
  <cols>
    <col min="1" max="1" width="23.85546875" style="23" bestFit="1" customWidth="1"/>
    <col min="2" max="2" width="40.5703125" style="2" bestFit="1" customWidth="1"/>
    <col min="3" max="3" width="31.85546875" style="2" bestFit="1" customWidth="1"/>
    <col min="4" max="4" width="20.5703125" style="2" bestFit="1" customWidth="1"/>
    <col min="5" max="5" width="9.5703125" style="23" bestFit="1" customWidth="1"/>
    <col min="6" max="6" width="9.28515625" style="23" bestFit="1" customWidth="1"/>
    <col min="7" max="7" width="41.140625" style="2" bestFit="1" customWidth="1"/>
    <col min="8" max="8" width="20.5703125" style="2" bestFit="1" customWidth="1"/>
    <col min="9" max="9" width="9.5703125" style="23" bestFit="1" customWidth="1"/>
    <col min="10" max="10" width="9.28515625" style="23" bestFit="1" customWidth="1"/>
    <col min="11" max="11" width="15.7109375" style="37" bestFit="1" customWidth="1"/>
    <col min="12" max="12" width="29.85546875" style="23" bestFit="1" customWidth="1"/>
    <col min="13" max="13" width="14.85546875" style="23" bestFit="1" customWidth="1"/>
    <col min="14" max="16384" width="17.7109375" style="2"/>
  </cols>
  <sheetData>
    <row r="1" spans="1:13" s="1" customFormat="1" x14ac:dyDescent="0.25">
      <c r="A1" s="18" t="s">
        <v>0</v>
      </c>
      <c r="B1" s="18" t="s">
        <v>1</v>
      </c>
      <c r="C1" s="18" t="s">
        <v>2</v>
      </c>
      <c r="D1" s="115" t="s">
        <v>3</v>
      </c>
      <c r="E1" s="116" t="s">
        <v>4</v>
      </c>
      <c r="F1" s="116" t="s">
        <v>6</v>
      </c>
      <c r="G1" s="18" t="s">
        <v>5</v>
      </c>
      <c r="H1" s="18" t="s">
        <v>3</v>
      </c>
      <c r="I1" s="18" t="s">
        <v>4</v>
      </c>
      <c r="J1" s="18" t="s">
        <v>6</v>
      </c>
      <c r="K1" s="38" t="s">
        <v>7</v>
      </c>
      <c r="L1" s="18" t="s">
        <v>8</v>
      </c>
      <c r="M1" s="64" t="s">
        <v>9</v>
      </c>
    </row>
    <row r="2" spans="1:13" s="15" customFormat="1" x14ac:dyDescent="0.2">
      <c r="A2" s="45">
        <v>177</v>
      </c>
      <c r="B2" s="31" t="s">
        <v>115</v>
      </c>
      <c r="C2" s="31" t="s">
        <v>116</v>
      </c>
      <c r="D2" s="31" t="s">
        <v>70</v>
      </c>
      <c r="E2" s="42" t="s">
        <v>117</v>
      </c>
      <c r="F2" s="46" t="s">
        <v>118</v>
      </c>
      <c r="G2" s="31" t="s">
        <v>116</v>
      </c>
      <c r="H2" s="31" t="s">
        <v>119</v>
      </c>
      <c r="I2" s="42" t="s">
        <v>117</v>
      </c>
      <c r="J2" s="46">
        <v>22630</v>
      </c>
      <c r="K2" s="44">
        <v>7033024409</v>
      </c>
      <c r="L2" s="66">
        <v>1195998630000</v>
      </c>
      <c r="M2" s="43">
        <v>630400</v>
      </c>
    </row>
    <row r="3" spans="1:13" s="15" customFormat="1" x14ac:dyDescent="0.2">
      <c r="A3" s="45">
        <v>184</v>
      </c>
      <c r="B3" s="31" t="s">
        <v>120</v>
      </c>
      <c r="C3" s="31" t="s">
        <v>121</v>
      </c>
      <c r="D3" s="31" t="s">
        <v>122</v>
      </c>
      <c r="E3" s="43" t="s">
        <v>87</v>
      </c>
      <c r="F3" s="46">
        <v>32615</v>
      </c>
      <c r="G3" s="31" t="s">
        <v>121</v>
      </c>
      <c r="H3" s="31" t="s">
        <v>122</v>
      </c>
      <c r="I3" s="43" t="s">
        <v>87</v>
      </c>
      <c r="J3" s="46">
        <v>32615</v>
      </c>
      <c r="K3" s="47" t="s">
        <v>123</v>
      </c>
      <c r="L3" s="66">
        <v>8091343930000</v>
      </c>
      <c r="M3" s="43">
        <v>630500</v>
      </c>
    </row>
    <row r="4" spans="1:13" s="15" customFormat="1" x14ac:dyDescent="0.2">
      <c r="A4" s="45">
        <v>71</v>
      </c>
      <c r="B4" s="31" t="s">
        <v>756</v>
      </c>
      <c r="C4" s="31" t="s">
        <v>124</v>
      </c>
      <c r="D4" s="31" t="s">
        <v>125</v>
      </c>
      <c r="E4" s="43" t="s">
        <v>43</v>
      </c>
      <c r="F4" s="43">
        <v>77077</v>
      </c>
      <c r="G4" s="31" t="s">
        <v>860</v>
      </c>
      <c r="H4" s="31"/>
      <c r="I4" s="43"/>
      <c r="J4" s="43"/>
      <c r="K4" s="47">
        <v>2815841390</v>
      </c>
      <c r="L4" s="42" t="s">
        <v>126</v>
      </c>
      <c r="M4" s="119">
        <v>630035</v>
      </c>
    </row>
    <row r="5" spans="1:13" x14ac:dyDescent="0.2">
      <c r="A5" s="16"/>
      <c r="B5" s="17" t="s">
        <v>757</v>
      </c>
      <c r="C5" s="17"/>
      <c r="D5" s="103"/>
      <c r="E5" s="99"/>
      <c r="F5" s="102"/>
      <c r="G5" s="19"/>
      <c r="H5" s="19"/>
      <c r="I5" s="20"/>
      <c r="J5" s="20"/>
      <c r="K5" s="21"/>
      <c r="L5" s="22"/>
      <c r="M5" s="65"/>
    </row>
    <row r="6" spans="1:13" s="55" customFormat="1" x14ac:dyDescent="0.2">
      <c r="A6" s="4">
        <v>18</v>
      </c>
      <c r="B6" s="6" t="s">
        <v>1166</v>
      </c>
      <c r="C6" s="6" t="s">
        <v>10</v>
      </c>
      <c r="D6" s="6" t="s">
        <v>11</v>
      </c>
      <c r="E6" s="3" t="s">
        <v>12</v>
      </c>
      <c r="F6" s="3">
        <v>53913</v>
      </c>
      <c r="G6" s="6" t="s">
        <v>10</v>
      </c>
      <c r="H6" s="6" t="s">
        <v>11</v>
      </c>
      <c r="I6" s="3" t="s">
        <v>12</v>
      </c>
      <c r="J6" s="3">
        <v>53913</v>
      </c>
      <c r="K6" s="8">
        <v>6083568711</v>
      </c>
      <c r="L6" s="67" t="s">
        <v>13</v>
      </c>
      <c r="M6" s="3">
        <v>226100</v>
      </c>
    </row>
    <row r="7" spans="1:13" s="55" customFormat="1" x14ac:dyDescent="0.2">
      <c r="A7" s="3">
        <v>194</v>
      </c>
      <c r="B7" s="6" t="s">
        <v>1167</v>
      </c>
      <c r="C7" s="122" t="s">
        <v>1115</v>
      </c>
      <c r="D7" s="6" t="s">
        <v>35</v>
      </c>
      <c r="E7" s="3" t="s">
        <v>46</v>
      </c>
      <c r="F7" s="3">
        <v>62656</v>
      </c>
      <c r="G7" s="122" t="s">
        <v>1115</v>
      </c>
      <c r="H7" s="6" t="s">
        <v>35</v>
      </c>
      <c r="I7" s="3" t="s">
        <v>46</v>
      </c>
      <c r="J7" s="3">
        <v>62656</v>
      </c>
      <c r="K7" s="8" t="s">
        <v>912</v>
      </c>
      <c r="L7" s="68">
        <v>6233404240000</v>
      </c>
      <c r="M7" s="3">
        <v>630375</v>
      </c>
    </row>
    <row r="8" spans="1:13" s="55" customFormat="1" x14ac:dyDescent="0.2">
      <c r="A8" s="4">
        <v>24</v>
      </c>
      <c r="B8" s="6" t="s">
        <v>1168</v>
      </c>
      <c r="C8" s="6" t="s">
        <v>166</v>
      </c>
      <c r="D8" s="6" t="s">
        <v>167</v>
      </c>
      <c r="E8" s="3" t="s">
        <v>46</v>
      </c>
      <c r="F8" s="3" t="s">
        <v>168</v>
      </c>
      <c r="G8" s="6" t="s">
        <v>169</v>
      </c>
      <c r="H8" s="6" t="s">
        <v>167</v>
      </c>
      <c r="I8" s="3" t="s">
        <v>46</v>
      </c>
      <c r="J8" s="3" t="s">
        <v>168</v>
      </c>
      <c r="K8" s="8">
        <v>8476995400</v>
      </c>
      <c r="L8" s="69" t="s">
        <v>170</v>
      </c>
      <c r="M8" s="3">
        <v>592000</v>
      </c>
    </row>
    <row r="9" spans="1:13" s="55" customFormat="1" x14ac:dyDescent="0.2">
      <c r="A9" s="4">
        <v>19</v>
      </c>
      <c r="B9" s="6" t="s">
        <v>1169</v>
      </c>
      <c r="C9" s="6" t="s">
        <v>949</v>
      </c>
      <c r="D9" s="6" t="s">
        <v>172</v>
      </c>
      <c r="E9" s="3" t="s">
        <v>53</v>
      </c>
      <c r="F9" s="3">
        <v>45241</v>
      </c>
      <c r="G9" s="6" t="s">
        <v>171</v>
      </c>
      <c r="H9" s="6" t="s">
        <v>172</v>
      </c>
      <c r="I9" s="3" t="s">
        <v>53</v>
      </c>
      <c r="J9" s="3">
        <v>45241</v>
      </c>
      <c r="K9" s="8">
        <v>5135636300</v>
      </c>
      <c r="L9" s="69" t="s">
        <v>173</v>
      </c>
      <c r="M9" s="3">
        <v>649250</v>
      </c>
    </row>
    <row r="10" spans="1:13" s="55" customFormat="1" x14ac:dyDescent="0.2">
      <c r="A10" s="4">
        <v>15</v>
      </c>
      <c r="B10" s="6" t="s">
        <v>1170</v>
      </c>
      <c r="C10" s="6" t="s">
        <v>174</v>
      </c>
      <c r="D10" s="6" t="s">
        <v>175</v>
      </c>
      <c r="E10" s="3" t="s">
        <v>53</v>
      </c>
      <c r="F10" s="3">
        <v>44135</v>
      </c>
      <c r="G10" s="6" t="s">
        <v>176</v>
      </c>
      <c r="H10" s="6" t="s">
        <v>175</v>
      </c>
      <c r="I10" s="3" t="s">
        <v>53</v>
      </c>
      <c r="J10" s="3">
        <v>44135</v>
      </c>
      <c r="K10" s="8">
        <v>2162013000</v>
      </c>
      <c r="L10" s="69" t="s">
        <v>177</v>
      </c>
      <c r="M10" s="3">
        <v>489200</v>
      </c>
    </row>
    <row r="11" spans="1:13" s="55" customFormat="1" x14ac:dyDescent="0.2">
      <c r="A11" s="4">
        <v>58</v>
      </c>
      <c r="B11" s="6" t="s">
        <v>1171</v>
      </c>
      <c r="C11" s="6" t="s">
        <v>193</v>
      </c>
      <c r="D11" s="6" t="s">
        <v>194</v>
      </c>
      <c r="E11" s="3" t="s">
        <v>74</v>
      </c>
      <c r="F11" s="3">
        <v>48232</v>
      </c>
      <c r="G11" s="6" t="s">
        <v>195</v>
      </c>
      <c r="H11" s="6" t="s">
        <v>196</v>
      </c>
      <c r="I11" s="3" t="s">
        <v>74</v>
      </c>
      <c r="J11" s="3">
        <v>48188</v>
      </c>
      <c r="K11" s="8">
        <v>7343977990</v>
      </c>
      <c r="L11" s="69" t="s">
        <v>197</v>
      </c>
      <c r="M11" s="3">
        <v>489100</v>
      </c>
    </row>
    <row r="12" spans="1:13" s="55" customFormat="1" x14ac:dyDescent="0.2">
      <c r="A12" s="4">
        <v>35</v>
      </c>
      <c r="B12" s="6" t="s">
        <v>1172</v>
      </c>
      <c r="C12" s="6" t="s">
        <v>207</v>
      </c>
      <c r="D12" s="6" t="s">
        <v>208</v>
      </c>
      <c r="E12" s="3" t="s">
        <v>12</v>
      </c>
      <c r="F12" s="3">
        <v>53037</v>
      </c>
      <c r="G12" s="6" t="s">
        <v>207</v>
      </c>
      <c r="H12" s="6" t="s">
        <v>208</v>
      </c>
      <c r="I12" s="3" t="s">
        <v>12</v>
      </c>
      <c r="J12" s="3">
        <v>53037</v>
      </c>
      <c r="K12" s="8">
        <v>2626771100</v>
      </c>
      <c r="L12" s="70">
        <v>9293238970000</v>
      </c>
      <c r="M12" s="3">
        <v>630240</v>
      </c>
    </row>
    <row r="13" spans="1:13" s="55" customFormat="1" x14ac:dyDescent="0.2">
      <c r="A13" s="4">
        <v>68</v>
      </c>
      <c r="B13" s="6" t="s">
        <v>1173</v>
      </c>
      <c r="C13" s="6" t="s">
        <v>211</v>
      </c>
      <c r="D13" s="6" t="s">
        <v>212</v>
      </c>
      <c r="E13" s="3" t="s">
        <v>74</v>
      </c>
      <c r="F13" s="3" t="s">
        <v>213</v>
      </c>
      <c r="G13" s="6" t="s">
        <v>214</v>
      </c>
      <c r="H13" s="6" t="s">
        <v>215</v>
      </c>
      <c r="I13" s="3" t="s">
        <v>74</v>
      </c>
      <c r="J13" s="3">
        <v>49512</v>
      </c>
      <c r="K13" s="8">
        <v>6169493700</v>
      </c>
      <c r="L13" s="67" t="s">
        <v>216</v>
      </c>
      <c r="M13" s="3">
        <v>634260</v>
      </c>
    </row>
    <row r="14" spans="1:13" s="55" customFormat="1" x14ac:dyDescent="0.2">
      <c r="A14" s="4">
        <v>38</v>
      </c>
      <c r="B14" s="6" t="s">
        <v>1174</v>
      </c>
      <c r="C14" s="6" t="s">
        <v>227</v>
      </c>
      <c r="D14" s="6" t="s">
        <v>228</v>
      </c>
      <c r="E14" s="3" t="s">
        <v>229</v>
      </c>
      <c r="F14" s="3">
        <v>46206</v>
      </c>
      <c r="G14" s="6" t="s">
        <v>1057</v>
      </c>
      <c r="H14" s="6" t="s">
        <v>228</v>
      </c>
      <c r="I14" s="3" t="s">
        <v>229</v>
      </c>
      <c r="J14" s="3">
        <v>46268</v>
      </c>
      <c r="K14" s="8">
        <v>3172912020</v>
      </c>
      <c r="L14" s="69" t="s">
        <v>230</v>
      </c>
      <c r="M14" s="3">
        <v>629920</v>
      </c>
    </row>
    <row r="15" spans="1:13" s="55" customFormat="1" x14ac:dyDescent="0.2">
      <c r="A15" s="4">
        <v>39</v>
      </c>
      <c r="B15" s="6" t="s">
        <v>1175</v>
      </c>
      <c r="C15" s="6" t="s">
        <v>231</v>
      </c>
      <c r="D15" s="6" t="s">
        <v>232</v>
      </c>
      <c r="E15" s="3" t="s">
        <v>233</v>
      </c>
      <c r="F15" s="3">
        <v>50304</v>
      </c>
      <c r="G15" s="6" t="s">
        <v>234</v>
      </c>
      <c r="H15" s="6" t="s">
        <v>235</v>
      </c>
      <c r="I15" s="3" t="s">
        <v>233</v>
      </c>
      <c r="J15" s="3">
        <v>50021</v>
      </c>
      <c r="K15" s="8">
        <v>5152895300</v>
      </c>
      <c r="L15" s="67" t="s">
        <v>236</v>
      </c>
      <c r="M15" s="3">
        <v>629930</v>
      </c>
    </row>
    <row r="16" spans="1:13" s="55" customFormat="1" x14ac:dyDescent="0.2">
      <c r="A16" s="4">
        <v>57</v>
      </c>
      <c r="B16" s="6" t="s">
        <v>1176</v>
      </c>
      <c r="C16" s="6" t="s">
        <v>247</v>
      </c>
      <c r="D16" s="6" t="s">
        <v>248</v>
      </c>
      <c r="E16" s="3" t="s">
        <v>249</v>
      </c>
      <c r="F16" s="3" t="s">
        <v>250</v>
      </c>
      <c r="G16" s="6" t="s">
        <v>251</v>
      </c>
      <c r="H16" s="6" t="s">
        <v>248</v>
      </c>
      <c r="I16" s="3" t="s">
        <v>249</v>
      </c>
      <c r="J16" s="3">
        <v>66061</v>
      </c>
      <c r="K16" s="8">
        <v>9138295555</v>
      </c>
      <c r="L16" s="67" t="s">
        <v>252</v>
      </c>
      <c r="M16" s="3">
        <v>487100</v>
      </c>
    </row>
    <row r="17" spans="1:13" s="55" customFormat="1" x14ac:dyDescent="0.2">
      <c r="A17" s="4">
        <v>288</v>
      </c>
      <c r="B17" s="6" t="s">
        <v>1177</v>
      </c>
      <c r="C17" s="6" t="s">
        <v>253</v>
      </c>
      <c r="D17" s="6" t="s">
        <v>254</v>
      </c>
      <c r="E17" s="3" t="s">
        <v>19</v>
      </c>
      <c r="F17" s="3" t="s">
        <v>255</v>
      </c>
      <c r="G17" s="6" t="s">
        <v>253</v>
      </c>
      <c r="H17" s="6" t="s">
        <v>254</v>
      </c>
      <c r="I17" s="3" t="s">
        <v>19</v>
      </c>
      <c r="J17" s="3" t="s">
        <v>255</v>
      </c>
      <c r="K17" s="8">
        <v>8655455600</v>
      </c>
      <c r="L17" s="67">
        <v>8062922440000</v>
      </c>
      <c r="M17" s="3">
        <v>630900</v>
      </c>
    </row>
    <row r="18" spans="1:13" s="55" customFormat="1" x14ac:dyDescent="0.2">
      <c r="A18" s="4">
        <v>61</v>
      </c>
      <c r="B18" s="6" t="s">
        <v>1178</v>
      </c>
      <c r="C18" s="6" t="s">
        <v>34</v>
      </c>
      <c r="D18" s="6" t="s">
        <v>35</v>
      </c>
      <c r="E18" s="3" t="s">
        <v>36</v>
      </c>
      <c r="F18" s="3">
        <v>68501</v>
      </c>
      <c r="G18" s="6" t="s">
        <v>950</v>
      </c>
      <c r="H18" s="6" t="s">
        <v>35</v>
      </c>
      <c r="I18" s="3" t="s">
        <v>36</v>
      </c>
      <c r="J18" s="3">
        <v>68521</v>
      </c>
      <c r="K18" s="8">
        <v>4024231031</v>
      </c>
      <c r="L18" s="67" t="s">
        <v>37</v>
      </c>
      <c r="M18" s="3">
        <v>550600</v>
      </c>
    </row>
    <row r="19" spans="1:13" s="55" customFormat="1" x14ac:dyDescent="0.2">
      <c r="A19" s="4">
        <v>14</v>
      </c>
      <c r="B19" s="6" t="s">
        <v>1179</v>
      </c>
      <c r="C19" s="6" t="s">
        <v>17</v>
      </c>
      <c r="D19" s="6" t="s">
        <v>18</v>
      </c>
      <c r="E19" s="3" t="s">
        <v>19</v>
      </c>
      <c r="F19" s="3" t="s">
        <v>20</v>
      </c>
      <c r="G19" s="6" t="s">
        <v>21</v>
      </c>
      <c r="H19" s="6" t="s">
        <v>18</v>
      </c>
      <c r="I19" s="3" t="s">
        <v>19</v>
      </c>
      <c r="J19" s="3" t="s">
        <v>20</v>
      </c>
      <c r="K19" s="8">
        <v>9017952300</v>
      </c>
      <c r="L19" s="67" t="s">
        <v>22</v>
      </c>
      <c r="M19" s="3">
        <v>365300</v>
      </c>
    </row>
    <row r="20" spans="1:13" s="55" customFormat="1" x14ac:dyDescent="0.2">
      <c r="A20" s="4">
        <v>47</v>
      </c>
      <c r="B20" s="6" t="s">
        <v>1180</v>
      </c>
      <c r="C20" s="6" t="s">
        <v>270</v>
      </c>
      <c r="D20" s="6" t="s">
        <v>271</v>
      </c>
      <c r="E20" s="3" t="s">
        <v>272</v>
      </c>
      <c r="F20" s="3">
        <v>55112</v>
      </c>
      <c r="G20" s="6" t="s">
        <v>270</v>
      </c>
      <c r="H20" s="6" t="s">
        <v>271</v>
      </c>
      <c r="I20" s="3" t="s">
        <v>272</v>
      </c>
      <c r="J20" s="3">
        <v>55112</v>
      </c>
      <c r="K20" s="8">
        <v>7637859000</v>
      </c>
      <c r="L20" s="70">
        <v>1914465250000</v>
      </c>
      <c r="M20" s="3">
        <v>629955</v>
      </c>
    </row>
    <row r="21" spans="1:13" s="55" customFormat="1" x14ac:dyDescent="0.2">
      <c r="A21" s="4">
        <v>60</v>
      </c>
      <c r="B21" s="6" t="s">
        <v>1181</v>
      </c>
      <c r="C21" s="6" t="s">
        <v>38</v>
      </c>
      <c r="D21" s="6" t="s">
        <v>39</v>
      </c>
      <c r="E21" s="3" t="s">
        <v>19</v>
      </c>
      <c r="F21" s="3">
        <v>37230</v>
      </c>
      <c r="G21" s="6" t="s">
        <v>40</v>
      </c>
      <c r="H21" s="6" t="s">
        <v>39</v>
      </c>
      <c r="I21" s="3" t="s">
        <v>19</v>
      </c>
      <c r="J21" s="3">
        <v>37209</v>
      </c>
      <c r="K21" s="8">
        <v>6153507100</v>
      </c>
      <c r="L21" s="71" t="s">
        <v>41</v>
      </c>
      <c r="M21" s="3">
        <v>605100</v>
      </c>
    </row>
    <row r="22" spans="1:13" s="55" customFormat="1" x14ac:dyDescent="0.2">
      <c r="A22" s="4">
        <v>195</v>
      </c>
      <c r="B22" s="6" t="s">
        <v>1182</v>
      </c>
      <c r="C22" s="6" t="s">
        <v>295</v>
      </c>
      <c r="D22" s="6" t="s">
        <v>296</v>
      </c>
      <c r="E22" s="3" t="s">
        <v>297</v>
      </c>
      <c r="F22" s="3">
        <v>58102</v>
      </c>
      <c r="G22" s="6" t="s">
        <v>295</v>
      </c>
      <c r="H22" s="6" t="s">
        <v>296</v>
      </c>
      <c r="I22" s="3" t="s">
        <v>297</v>
      </c>
      <c r="J22" s="3">
        <v>58102</v>
      </c>
      <c r="K22" s="8">
        <v>7012938900</v>
      </c>
      <c r="L22" s="69" t="s">
        <v>298</v>
      </c>
      <c r="M22" s="3">
        <v>640001</v>
      </c>
    </row>
    <row r="23" spans="1:13" s="55" customFormat="1" x14ac:dyDescent="0.2">
      <c r="A23" s="4">
        <v>64</v>
      </c>
      <c r="B23" s="6" t="s">
        <v>1183</v>
      </c>
      <c r="C23" s="6" t="s">
        <v>319</v>
      </c>
      <c r="D23" s="6" t="s">
        <v>320</v>
      </c>
      <c r="E23" s="3" t="s">
        <v>56</v>
      </c>
      <c r="F23" s="3">
        <v>63301</v>
      </c>
      <c r="G23" s="6" t="s">
        <v>1345</v>
      </c>
      <c r="H23" s="6" t="s">
        <v>320</v>
      </c>
      <c r="I23" s="3" t="s">
        <v>56</v>
      </c>
      <c r="J23" s="3">
        <v>63301</v>
      </c>
      <c r="K23" s="8">
        <v>6369409230</v>
      </c>
      <c r="L23" s="69" t="s">
        <v>321</v>
      </c>
      <c r="M23" s="3">
        <v>630350</v>
      </c>
    </row>
    <row r="24" spans="1:13" s="55" customFormat="1" x14ac:dyDescent="0.2">
      <c r="A24" s="4">
        <v>103</v>
      </c>
      <c r="B24" s="6" t="s">
        <v>910</v>
      </c>
      <c r="C24" s="6" t="s">
        <v>467</v>
      </c>
      <c r="D24" s="6" t="s">
        <v>468</v>
      </c>
      <c r="E24" s="32" t="s">
        <v>272</v>
      </c>
      <c r="F24" s="5">
        <v>55117</v>
      </c>
      <c r="G24" s="6" t="s">
        <v>467</v>
      </c>
      <c r="H24" s="6" t="s">
        <v>468</v>
      </c>
      <c r="I24" s="32" t="s">
        <v>272</v>
      </c>
      <c r="J24" s="5">
        <v>55117</v>
      </c>
      <c r="K24" s="8">
        <v>6515582400</v>
      </c>
      <c r="L24" s="39">
        <v>1475809890000</v>
      </c>
      <c r="M24" s="3">
        <v>640025</v>
      </c>
    </row>
    <row r="25" spans="1:13" s="55" customFormat="1" x14ac:dyDescent="0.2">
      <c r="A25" s="4">
        <v>25</v>
      </c>
      <c r="B25" s="6" t="s">
        <v>1184</v>
      </c>
      <c r="C25" s="6" t="s">
        <v>127</v>
      </c>
      <c r="D25" s="6" t="s">
        <v>128</v>
      </c>
      <c r="E25" s="3" t="s">
        <v>129</v>
      </c>
      <c r="F25" s="3">
        <v>12065</v>
      </c>
      <c r="G25" s="6" t="s">
        <v>127</v>
      </c>
      <c r="H25" s="6" t="s">
        <v>128</v>
      </c>
      <c r="I25" s="3" t="s">
        <v>129</v>
      </c>
      <c r="J25" s="3">
        <v>12065</v>
      </c>
      <c r="K25" s="8">
        <v>5188773200</v>
      </c>
      <c r="L25" s="69" t="s">
        <v>130</v>
      </c>
      <c r="M25" s="3">
        <v>631310</v>
      </c>
    </row>
    <row r="26" spans="1:13" s="55" customFormat="1" x14ac:dyDescent="0.2">
      <c r="A26" s="4">
        <v>12</v>
      </c>
      <c r="B26" s="6" t="s">
        <v>1185</v>
      </c>
      <c r="C26" s="6" t="s">
        <v>144</v>
      </c>
      <c r="D26" s="6" t="s">
        <v>145</v>
      </c>
      <c r="E26" s="3" t="s">
        <v>25</v>
      </c>
      <c r="F26" s="3">
        <v>20794</v>
      </c>
      <c r="G26" s="6" t="s">
        <v>146</v>
      </c>
      <c r="H26" s="6" t="s">
        <v>147</v>
      </c>
      <c r="I26" s="3" t="s">
        <v>25</v>
      </c>
      <c r="J26" s="3">
        <v>20794</v>
      </c>
      <c r="K26" s="8">
        <v>4107997000</v>
      </c>
      <c r="L26" s="69" t="s">
        <v>148</v>
      </c>
      <c r="M26" s="3">
        <v>629985</v>
      </c>
    </row>
    <row r="27" spans="1:13" s="55" customFormat="1" x14ac:dyDescent="0.2">
      <c r="A27" s="4">
        <v>56</v>
      </c>
      <c r="B27" s="6" t="s">
        <v>1186</v>
      </c>
      <c r="C27" s="6" t="s">
        <v>951</v>
      </c>
      <c r="D27" s="6" t="s">
        <v>952</v>
      </c>
      <c r="E27" s="3" t="s">
        <v>15</v>
      </c>
      <c r="F27" s="3">
        <v>2367</v>
      </c>
      <c r="G27" s="6" t="s">
        <v>951</v>
      </c>
      <c r="H27" s="6" t="s">
        <v>14</v>
      </c>
      <c r="I27" s="3" t="s">
        <v>15</v>
      </c>
      <c r="J27" s="7">
        <v>2367</v>
      </c>
      <c r="K27" s="8">
        <v>5082851000</v>
      </c>
      <c r="L27" s="69" t="s">
        <v>16</v>
      </c>
      <c r="M27" s="3">
        <v>363200</v>
      </c>
    </row>
    <row r="28" spans="1:13" s="55" customFormat="1" x14ac:dyDescent="0.2">
      <c r="A28" s="10">
        <v>51</v>
      </c>
      <c r="B28" s="6" t="s">
        <v>1187</v>
      </c>
      <c r="C28" s="11" t="s">
        <v>159</v>
      </c>
      <c r="D28" s="11" t="s">
        <v>95</v>
      </c>
      <c r="E28" s="12" t="s">
        <v>96</v>
      </c>
      <c r="F28" s="12">
        <v>17105</v>
      </c>
      <c r="G28" s="9" t="s">
        <v>160</v>
      </c>
      <c r="H28" s="11" t="s">
        <v>95</v>
      </c>
      <c r="I28" s="12" t="s">
        <v>96</v>
      </c>
      <c r="J28" s="12">
        <v>17109</v>
      </c>
      <c r="K28" s="13">
        <v>7175614000</v>
      </c>
      <c r="L28" s="72" t="s">
        <v>161</v>
      </c>
      <c r="M28" s="3">
        <v>523410</v>
      </c>
    </row>
    <row r="29" spans="1:13" s="55" customFormat="1" x14ac:dyDescent="0.2">
      <c r="A29" s="4">
        <v>48</v>
      </c>
      <c r="B29" s="6" t="s">
        <v>1188</v>
      </c>
      <c r="C29" s="6" t="s">
        <v>162</v>
      </c>
      <c r="D29" s="6" t="s">
        <v>163</v>
      </c>
      <c r="E29" s="3" t="s">
        <v>49</v>
      </c>
      <c r="F29" s="3">
        <v>28026</v>
      </c>
      <c r="G29" s="6" t="s">
        <v>164</v>
      </c>
      <c r="H29" s="6" t="s">
        <v>163</v>
      </c>
      <c r="I29" s="3" t="s">
        <v>49</v>
      </c>
      <c r="J29" s="3">
        <v>28027</v>
      </c>
      <c r="K29" s="8">
        <v>7047864500</v>
      </c>
      <c r="L29" s="67" t="s">
        <v>165</v>
      </c>
      <c r="M29" s="3">
        <v>634265</v>
      </c>
    </row>
    <row r="30" spans="1:13" s="55" customFormat="1" x14ac:dyDescent="0.2">
      <c r="A30" s="4">
        <v>137</v>
      </c>
      <c r="B30" s="6" t="s">
        <v>1189</v>
      </c>
      <c r="C30" s="6" t="s">
        <v>178</v>
      </c>
      <c r="D30" s="6" t="s">
        <v>179</v>
      </c>
      <c r="E30" s="3" t="s">
        <v>180</v>
      </c>
      <c r="F30" s="3">
        <v>29290</v>
      </c>
      <c r="G30" s="6" t="s">
        <v>181</v>
      </c>
      <c r="H30" s="6" t="s">
        <v>179</v>
      </c>
      <c r="I30" s="3" t="s">
        <v>180</v>
      </c>
      <c r="J30" s="3">
        <v>29209</v>
      </c>
      <c r="K30" s="8">
        <v>8032394000</v>
      </c>
      <c r="L30" s="67" t="s">
        <v>182</v>
      </c>
      <c r="M30" s="3">
        <v>630125</v>
      </c>
    </row>
    <row r="31" spans="1:13" s="55" customFormat="1" x14ac:dyDescent="0.2">
      <c r="A31" s="4">
        <v>54</v>
      </c>
      <c r="B31" s="6" t="s">
        <v>1190</v>
      </c>
      <c r="C31" s="6" t="s">
        <v>183</v>
      </c>
      <c r="D31" s="6" t="s">
        <v>184</v>
      </c>
      <c r="E31" s="3" t="s">
        <v>185</v>
      </c>
      <c r="F31" s="7" t="s">
        <v>186</v>
      </c>
      <c r="G31" s="6" t="s">
        <v>187</v>
      </c>
      <c r="H31" s="6" t="s">
        <v>184</v>
      </c>
      <c r="I31" s="3" t="s">
        <v>185</v>
      </c>
      <c r="J31" s="7" t="s">
        <v>186</v>
      </c>
      <c r="K31" s="8">
        <v>8605715600</v>
      </c>
      <c r="L31" s="70">
        <v>8360573980000</v>
      </c>
      <c r="M31" s="3">
        <v>630225</v>
      </c>
    </row>
    <row r="32" spans="1:13" s="55" customFormat="1" x14ac:dyDescent="0.2">
      <c r="A32" s="4">
        <v>10</v>
      </c>
      <c r="B32" s="6" t="s">
        <v>1191</v>
      </c>
      <c r="C32" s="6" t="s">
        <v>23</v>
      </c>
      <c r="D32" s="6" t="s">
        <v>988</v>
      </c>
      <c r="E32" s="3" t="s">
        <v>25</v>
      </c>
      <c r="F32" s="3" t="s">
        <v>26</v>
      </c>
      <c r="G32" s="122" t="s">
        <v>1113</v>
      </c>
      <c r="H32" s="6" t="s">
        <v>24</v>
      </c>
      <c r="I32" s="3" t="s">
        <v>25</v>
      </c>
      <c r="J32" s="3">
        <v>21851</v>
      </c>
      <c r="K32" s="59" t="s">
        <v>1114</v>
      </c>
      <c r="L32" s="69" t="s">
        <v>27</v>
      </c>
      <c r="M32" s="3">
        <v>461100</v>
      </c>
    </row>
    <row r="33" spans="1:13" s="55" customFormat="1" x14ac:dyDescent="0.2">
      <c r="A33" s="4">
        <v>73</v>
      </c>
      <c r="B33" s="6" t="s">
        <v>1192</v>
      </c>
      <c r="C33" s="9" t="s">
        <v>218</v>
      </c>
      <c r="D33" s="6" t="s">
        <v>219</v>
      </c>
      <c r="E33" s="3" t="s">
        <v>117</v>
      </c>
      <c r="F33" s="3">
        <v>23435</v>
      </c>
      <c r="G33" s="6" t="s">
        <v>218</v>
      </c>
      <c r="H33" s="6" t="s">
        <v>219</v>
      </c>
      <c r="I33" s="3" t="s">
        <v>117</v>
      </c>
      <c r="J33" s="3">
        <v>23435</v>
      </c>
      <c r="K33" s="8">
        <v>7576734000</v>
      </c>
      <c r="L33" s="67" t="s">
        <v>220</v>
      </c>
      <c r="M33" s="3">
        <v>285300</v>
      </c>
    </row>
    <row r="34" spans="1:13" s="55" customFormat="1" x14ac:dyDescent="0.2">
      <c r="A34" s="4">
        <v>11</v>
      </c>
      <c r="B34" s="6" t="s">
        <v>1193</v>
      </c>
      <c r="C34" s="6" t="s">
        <v>372</v>
      </c>
      <c r="D34" s="6" t="s">
        <v>373</v>
      </c>
      <c r="E34" s="3" t="s">
        <v>374</v>
      </c>
      <c r="F34" s="3">
        <v>40232</v>
      </c>
      <c r="G34" s="6" t="s">
        <v>375</v>
      </c>
      <c r="H34" s="6" t="s">
        <v>373</v>
      </c>
      <c r="I34" s="3" t="s">
        <v>374</v>
      </c>
      <c r="J34" s="3">
        <v>40214</v>
      </c>
      <c r="K34" s="8">
        <v>5023644300</v>
      </c>
      <c r="L34" s="69" t="s">
        <v>376</v>
      </c>
      <c r="M34" s="3">
        <v>635740</v>
      </c>
    </row>
    <row r="35" spans="1:13" s="55" customFormat="1" x14ac:dyDescent="0.2">
      <c r="A35" s="4">
        <v>76</v>
      </c>
      <c r="B35" s="6" t="s">
        <v>1194</v>
      </c>
      <c r="C35" s="6" t="s">
        <v>263</v>
      </c>
      <c r="D35" s="6" t="s">
        <v>264</v>
      </c>
      <c r="E35" s="3" t="s">
        <v>265</v>
      </c>
      <c r="F35" s="7" t="s">
        <v>266</v>
      </c>
      <c r="G35" s="6" t="s">
        <v>267</v>
      </c>
      <c r="H35" s="6" t="s">
        <v>264</v>
      </c>
      <c r="I35" s="3" t="s">
        <v>265</v>
      </c>
      <c r="J35" s="7" t="s">
        <v>268</v>
      </c>
      <c r="K35" s="8">
        <v>2014332000</v>
      </c>
      <c r="L35" s="67" t="s">
        <v>269</v>
      </c>
      <c r="M35" s="3">
        <v>604460</v>
      </c>
    </row>
    <row r="36" spans="1:13" s="55" customFormat="1" x14ac:dyDescent="0.2">
      <c r="A36" s="10">
        <v>8</v>
      </c>
      <c r="B36" s="48" t="s">
        <v>1195</v>
      </c>
      <c r="C36" s="11" t="s">
        <v>299</v>
      </c>
      <c r="D36" s="11" t="s">
        <v>300</v>
      </c>
      <c r="E36" s="12" t="s">
        <v>301</v>
      </c>
      <c r="F36" s="12" t="s">
        <v>302</v>
      </c>
      <c r="G36" s="9" t="s">
        <v>953</v>
      </c>
      <c r="H36" s="11" t="s">
        <v>303</v>
      </c>
      <c r="I36" s="12" t="s">
        <v>304</v>
      </c>
      <c r="J36" s="41">
        <v>4092</v>
      </c>
      <c r="K36" s="13" t="s">
        <v>913</v>
      </c>
      <c r="L36" s="73">
        <v>196614660000</v>
      </c>
      <c r="M36" s="3">
        <v>630325</v>
      </c>
    </row>
    <row r="37" spans="1:13" s="55" customFormat="1" x14ac:dyDescent="0.2">
      <c r="A37" s="4">
        <v>75</v>
      </c>
      <c r="B37" s="6" t="s">
        <v>1196</v>
      </c>
      <c r="C37" s="6" t="s">
        <v>308</v>
      </c>
      <c r="D37" s="6" t="s">
        <v>309</v>
      </c>
      <c r="E37" s="3" t="s">
        <v>96</v>
      </c>
      <c r="F37" s="3">
        <v>19145</v>
      </c>
      <c r="G37" s="6" t="s">
        <v>310</v>
      </c>
      <c r="H37" s="6" t="s">
        <v>309</v>
      </c>
      <c r="I37" s="3" t="s">
        <v>96</v>
      </c>
      <c r="J37" s="3">
        <v>19148</v>
      </c>
      <c r="K37" s="8">
        <v>2154638200</v>
      </c>
      <c r="L37" s="69" t="s">
        <v>311</v>
      </c>
      <c r="M37" s="3">
        <v>641200</v>
      </c>
    </row>
    <row r="38" spans="1:13" s="55" customFormat="1" x14ac:dyDescent="0.2">
      <c r="A38" s="4">
        <v>9</v>
      </c>
      <c r="B38" s="6" t="s">
        <v>1197</v>
      </c>
      <c r="C38" s="6" t="s">
        <v>312</v>
      </c>
      <c r="D38" s="6" t="s">
        <v>313</v>
      </c>
      <c r="E38" s="3" t="s">
        <v>96</v>
      </c>
      <c r="F38" s="3">
        <v>16037</v>
      </c>
      <c r="G38" s="6" t="s">
        <v>314</v>
      </c>
      <c r="H38" s="6" t="s">
        <v>313</v>
      </c>
      <c r="I38" s="3" t="s">
        <v>96</v>
      </c>
      <c r="J38" s="3">
        <v>16037</v>
      </c>
      <c r="K38" s="8">
        <v>7244522100</v>
      </c>
      <c r="L38" s="67" t="s">
        <v>315</v>
      </c>
      <c r="M38" s="3">
        <v>269750</v>
      </c>
    </row>
    <row r="39" spans="1:13" s="55" customFormat="1" x14ac:dyDescent="0.2">
      <c r="A39" s="3">
        <v>163</v>
      </c>
      <c r="B39" s="6" t="s">
        <v>1198</v>
      </c>
      <c r="C39" s="6" t="s">
        <v>954</v>
      </c>
      <c r="D39" s="6" t="s">
        <v>955</v>
      </c>
      <c r="E39" s="3" t="s">
        <v>49</v>
      </c>
      <c r="F39" s="3">
        <v>27576</v>
      </c>
      <c r="G39" s="6" t="s">
        <v>47</v>
      </c>
      <c r="H39" s="6" t="s">
        <v>48</v>
      </c>
      <c r="I39" s="3" t="s">
        <v>49</v>
      </c>
      <c r="J39" s="3">
        <v>27576</v>
      </c>
      <c r="K39" s="8" t="s">
        <v>914</v>
      </c>
      <c r="L39" s="68">
        <v>1598686240000</v>
      </c>
      <c r="M39" s="3">
        <v>638000</v>
      </c>
    </row>
    <row r="40" spans="1:13" s="55" customFormat="1" x14ac:dyDescent="0.2">
      <c r="A40" s="4">
        <v>27</v>
      </c>
      <c r="B40" s="6" t="s">
        <v>1199</v>
      </c>
      <c r="C40" s="6" t="s">
        <v>353</v>
      </c>
      <c r="D40" s="6" t="s">
        <v>354</v>
      </c>
      <c r="E40" s="3" t="s">
        <v>129</v>
      </c>
      <c r="F40" s="3">
        <v>13164</v>
      </c>
      <c r="G40" s="6" t="s">
        <v>355</v>
      </c>
      <c r="H40" s="6" t="s">
        <v>354</v>
      </c>
      <c r="I40" s="3" t="s">
        <v>129</v>
      </c>
      <c r="J40" s="3">
        <v>13164</v>
      </c>
      <c r="K40" s="8">
        <v>3156728004</v>
      </c>
      <c r="L40" s="70">
        <v>1123599220000</v>
      </c>
      <c r="M40" s="3">
        <v>631300</v>
      </c>
    </row>
    <row r="41" spans="1:13" s="55" customFormat="1" x14ac:dyDescent="0.2">
      <c r="A41" s="4">
        <v>7</v>
      </c>
      <c r="B41" s="6" t="s">
        <v>1200</v>
      </c>
      <c r="C41" s="6" t="s">
        <v>359</v>
      </c>
      <c r="D41" s="6" t="s">
        <v>360</v>
      </c>
      <c r="E41" s="3" t="s">
        <v>117</v>
      </c>
      <c r="F41" s="3">
        <v>22801</v>
      </c>
      <c r="G41" s="6" t="s">
        <v>361</v>
      </c>
      <c r="H41" s="6" t="s">
        <v>360</v>
      </c>
      <c r="I41" s="3" t="s">
        <v>117</v>
      </c>
      <c r="J41" s="3">
        <v>22801</v>
      </c>
      <c r="K41" s="8">
        <v>5404340761</v>
      </c>
      <c r="L41" s="67" t="s">
        <v>362</v>
      </c>
      <c r="M41" s="3">
        <v>373700</v>
      </c>
    </row>
    <row r="42" spans="1:13" s="55" customFormat="1" x14ac:dyDescent="0.2">
      <c r="A42" s="4">
        <v>294</v>
      </c>
      <c r="B42" s="6" t="s">
        <v>202</v>
      </c>
      <c r="C42" s="6" t="s">
        <v>203</v>
      </c>
      <c r="D42" s="6" t="s">
        <v>956</v>
      </c>
      <c r="E42" s="3" t="s">
        <v>88</v>
      </c>
      <c r="F42" s="3">
        <v>31408</v>
      </c>
      <c r="G42" s="6" t="s">
        <v>203</v>
      </c>
      <c r="H42" s="6" t="s">
        <v>204</v>
      </c>
      <c r="I42" s="3" t="s">
        <v>88</v>
      </c>
      <c r="J42" s="3">
        <v>31408</v>
      </c>
      <c r="K42" s="8" t="s">
        <v>201</v>
      </c>
      <c r="L42" s="74">
        <v>8592520090294</v>
      </c>
      <c r="M42" s="3">
        <v>630830</v>
      </c>
    </row>
    <row r="43" spans="1:13" s="55" customFormat="1" x14ac:dyDescent="0.2">
      <c r="A43" s="4">
        <v>199</v>
      </c>
      <c r="B43" s="6" t="s">
        <v>958</v>
      </c>
      <c r="C43" s="6" t="s">
        <v>209</v>
      </c>
      <c r="D43" s="6" t="s">
        <v>957</v>
      </c>
      <c r="E43" s="32" t="s">
        <v>87</v>
      </c>
      <c r="F43" s="3">
        <v>32601</v>
      </c>
      <c r="G43" s="6" t="s">
        <v>209</v>
      </c>
      <c r="H43" s="6" t="s">
        <v>210</v>
      </c>
      <c r="I43" s="32" t="s">
        <v>87</v>
      </c>
      <c r="J43" s="3">
        <v>32601</v>
      </c>
      <c r="K43" s="8" t="s">
        <v>201</v>
      </c>
      <c r="L43" s="39">
        <v>8083832310000</v>
      </c>
      <c r="M43" s="3">
        <v>400210</v>
      </c>
    </row>
    <row r="44" spans="1:13" s="55" customFormat="1" x14ac:dyDescent="0.2">
      <c r="A44" s="4">
        <v>287</v>
      </c>
      <c r="B44" s="6" t="s">
        <v>1201</v>
      </c>
      <c r="C44" s="6" t="s">
        <v>755</v>
      </c>
      <c r="D44" s="6" t="s">
        <v>959</v>
      </c>
      <c r="E44" s="32" t="s">
        <v>138</v>
      </c>
      <c r="F44" s="3">
        <v>72745</v>
      </c>
      <c r="G44" s="6" t="s">
        <v>755</v>
      </c>
      <c r="H44" s="6" t="s">
        <v>565</v>
      </c>
      <c r="I44" s="32" t="s">
        <v>138</v>
      </c>
      <c r="J44" s="3">
        <v>72745</v>
      </c>
      <c r="K44" s="8" t="s">
        <v>566</v>
      </c>
      <c r="L44" s="39">
        <v>546277450000</v>
      </c>
      <c r="M44" s="3">
        <v>400658</v>
      </c>
    </row>
    <row r="45" spans="1:13" s="55" customFormat="1" x14ac:dyDescent="0.2">
      <c r="A45" s="4">
        <v>2</v>
      </c>
      <c r="B45" s="6" t="s">
        <v>1220</v>
      </c>
      <c r="C45" s="6" t="s">
        <v>141</v>
      </c>
      <c r="D45" s="6" t="s">
        <v>142</v>
      </c>
      <c r="E45" s="3" t="s">
        <v>88</v>
      </c>
      <c r="F45" s="3">
        <v>30349</v>
      </c>
      <c r="G45" s="6" t="s">
        <v>1221</v>
      </c>
      <c r="H45" s="6" t="s">
        <v>1014</v>
      </c>
      <c r="I45" s="3" t="s">
        <v>88</v>
      </c>
      <c r="J45" s="3">
        <v>30337</v>
      </c>
      <c r="K45" s="8">
        <v>4047659900</v>
      </c>
      <c r="L45" s="70">
        <v>6173341720000</v>
      </c>
      <c r="M45" s="3">
        <v>633280</v>
      </c>
    </row>
    <row r="46" spans="1:13" s="55" customFormat="1" x14ac:dyDescent="0.2">
      <c r="A46" s="4">
        <v>46</v>
      </c>
      <c r="B46" s="6" t="s">
        <v>1202</v>
      </c>
      <c r="C46" s="6" t="s">
        <v>149</v>
      </c>
      <c r="D46" s="6" t="s">
        <v>150</v>
      </c>
      <c r="E46" s="3" t="s">
        <v>151</v>
      </c>
      <c r="F46" s="3">
        <v>35040</v>
      </c>
      <c r="G46" s="6" t="s">
        <v>1058</v>
      </c>
      <c r="H46" s="6" t="s">
        <v>150</v>
      </c>
      <c r="I46" s="3" t="s">
        <v>151</v>
      </c>
      <c r="J46" s="3">
        <v>35040</v>
      </c>
      <c r="K46" s="8" t="s">
        <v>152</v>
      </c>
      <c r="L46" s="67" t="s">
        <v>153</v>
      </c>
      <c r="M46" s="3">
        <v>631355</v>
      </c>
    </row>
    <row r="47" spans="1:13" s="55" customFormat="1" x14ac:dyDescent="0.2">
      <c r="A47" s="4">
        <v>22</v>
      </c>
      <c r="B47" s="6" t="s">
        <v>1203</v>
      </c>
      <c r="C47" s="6" t="s">
        <v>154</v>
      </c>
      <c r="D47" s="6" t="s">
        <v>155</v>
      </c>
      <c r="E47" s="3" t="s">
        <v>87</v>
      </c>
      <c r="F47" s="3">
        <v>34761</v>
      </c>
      <c r="G47" s="6" t="s">
        <v>156</v>
      </c>
      <c r="H47" s="6" t="s">
        <v>155</v>
      </c>
      <c r="I47" s="3" t="s">
        <v>87</v>
      </c>
      <c r="J47" s="3" t="s">
        <v>157</v>
      </c>
      <c r="K47" s="8">
        <v>4078778500</v>
      </c>
      <c r="L47" s="69" t="s">
        <v>158</v>
      </c>
      <c r="M47" s="3">
        <v>556120</v>
      </c>
    </row>
    <row r="48" spans="1:13" s="55" customFormat="1" x14ac:dyDescent="0.2">
      <c r="A48" s="4">
        <v>164</v>
      </c>
      <c r="B48" s="6" t="s">
        <v>1204</v>
      </c>
      <c r="C48" s="6" t="s">
        <v>960</v>
      </c>
      <c r="D48" s="6" t="s">
        <v>961</v>
      </c>
      <c r="E48" s="3" t="s">
        <v>151</v>
      </c>
      <c r="F48" s="3">
        <v>36340</v>
      </c>
      <c r="G48" s="6" t="s">
        <v>962</v>
      </c>
      <c r="H48" s="6" t="s">
        <v>217</v>
      </c>
      <c r="I48" s="3" t="s">
        <v>151</v>
      </c>
      <c r="J48" s="3">
        <v>36340</v>
      </c>
      <c r="K48" s="8">
        <v>4078881424</v>
      </c>
      <c r="L48" s="67">
        <v>3619643280000</v>
      </c>
      <c r="M48" s="3">
        <v>556220</v>
      </c>
    </row>
    <row r="49" spans="1:13" s="55" customFormat="1" x14ac:dyDescent="0.2">
      <c r="A49" s="4">
        <v>67</v>
      </c>
      <c r="B49" s="6" t="s">
        <v>1205</v>
      </c>
      <c r="C49" s="6" t="s">
        <v>841</v>
      </c>
      <c r="D49" s="6" t="s">
        <v>125</v>
      </c>
      <c r="E49" s="3" t="s">
        <v>43</v>
      </c>
      <c r="F49" s="3">
        <v>77038</v>
      </c>
      <c r="G49" s="6" t="s">
        <v>841</v>
      </c>
      <c r="H49" s="6" t="s">
        <v>125</v>
      </c>
      <c r="I49" s="3" t="s">
        <v>43</v>
      </c>
      <c r="J49" s="3" t="s">
        <v>842</v>
      </c>
      <c r="K49" s="8" t="s">
        <v>915</v>
      </c>
      <c r="L49" s="67" t="s">
        <v>221</v>
      </c>
      <c r="M49" s="3">
        <v>630300</v>
      </c>
    </row>
    <row r="50" spans="1:13" s="55" customFormat="1" x14ac:dyDescent="0.2">
      <c r="A50" s="4">
        <v>1</v>
      </c>
      <c r="B50" s="6" t="s">
        <v>1206</v>
      </c>
      <c r="C50" s="6" t="s">
        <v>237</v>
      </c>
      <c r="D50" s="6" t="s">
        <v>208</v>
      </c>
      <c r="E50" s="3" t="s">
        <v>238</v>
      </c>
      <c r="F50" s="3">
        <v>39207</v>
      </c>
      <c r="G50" s="6" t="s">
        <v>239</v>
      </c>
      <c r="H50" s="6" t="s">
        <v>240</v>
      </c>
      <c r="I50" s="3" t="s">
        <v>238</v>
      </c>
      <c r="J50" s="3">
        <v>39209</v>
      </c>
      <c r="K50" s="8">
        <v>6013541701</v>
      </c>
      <c r="L50" s="67" t="s">
        <v>241</v>
      </c>
      <c r="M50" s="3">
        <v>259070</v>
      </c>
    </row>
    <row r="51" spans="1:13" s="55" customFormat="1" x14ac:dyDescent="0.2">
      <c r="A51" s="4">
        <v>3</v>
      </c>
      <c r="B51" s="6" t="s">
        <v>1207</v>
      </c>
      <c r="C51" s="6" t="s">
        <v>242</v>
      </c>
      <c r="D51" s="6" t="s">
        <v>243</v>
      </c>
      <c r="E51" s="3" t="s">
        <v>87</v>
      </c>
      <c r="F51" s="3" t="s">
        <v>244</v>
      </c>
      <c r="G51" s="6" t="s">
        <v>245</v>
      </c>
      <c r="H51" s="6" t="s">
        <v>243</v>
      </c>
      <c r="I51" s="3" t="s">
        <v>87</v>
      </c>
      <c r="J51" s="3">
        <v>32254</v>
      </c>
      <c r="K51" s="8">
        <v>9047862600</v>
      </c>
      <c r="L51" s="69" t="s">
        <v>246</v>
      </c>
      <c r="M51" s="3">
        <v>634750</v>
      </c>
    </row>
    <row r="52" spans="1:13" s="55" customFormat="1" x14ac:dyDescent="0.2">
      <c r="A52" s="4">
        <v>23</v>
      </c>
      <c r="B52" s="6" t="s">
        <v>1208</v>
      </c>
      <c r="C52" s="6" t="s">
        <v>288</v>
      </c>
      <c r="D52" s="6" t="s">
        <v>289</v>
      </c>
      <c r="E52" s="3" t="s">
        <v>290</v>
      </c>
      <c r="F52" s="3">
        <v>70181</v>
      </c>
      <c r="G52" s="6" t="s">
        <v>291</v>
      </c>
      <c r="H52" s="6" t="s">
        <v>292</v>
      </c>
      <c r="I52" s="3" t="s">
        <v>290</v>
      </c>
      <c r="J52" s="3" t="s">
        <v>293</v>
      </c>
      <c r="K52" s="8">
        <v>5047311015</v>
      </c>
      <c r="L52" s="69" t="s">
        <v>294</v>
      </c>
      <c r="M52" s="3">
        <v>218525</v>
      </c>
    </row>
    <row r="53" spans="1:13" s="55" customFormat="1" x14ac:dyDescent="0.2">
      <c r="A53" s="4">
        <v>26</v>
      </c>
      <c r="B53" s="6" t="s">
        <v>963</v>
      </c>
      <c r="C53" s="6" t="s">
        <v>305</v>
      </c>
      <c r="D53" s="6" t="s">
        <v>306</v>
      </c>
      <c r="E53" s="3" t="s">
        <v>93</v>
      </c>
      <c r="F53" s="3">
        <v>73070</v>
      </c>
      <c r="G53" s="6" t="s">
        <v>307</v>
      </c>
      <c r="H53" s="6" t="s">
        <v>306</v>
      </c>
      <c r="I53" s="3" t="s">
        <v>93</v>
      </c>
      <c r="J53" s="3">
        <v>73069</v>
      </c>
      <c r="K53" s="8" t="s">
        <v>916</v>
      </c>
      <c r="L53" s="70">
        <v>6227663760000</v>
      </c>
      <c r="M53" s="3">
        <v>630285</v>
      </c>
    </row>
    <row r="54" spans="1:13" s="55" customFormat="1" x14ac:dyDescent="0.2">
      <c r="A54" s="4">
        <v>16</v>
      </c>
      <c r="B54" s="6" t="s">
        <v>1209</v>
      </c>
      <c r="C54" s="6" t="s">
        <v>345</v>
      </c>
      <c r="D54" s="6" t="s">
        <v>346</v>
      </c>
      <c r="E54" s="3" t="s">
        <v>87</v>
      </c>
      <c r="F54" s="3">
        <v>33164</v>
      </c>
      <c r="G54" s="6" t="s">
        <v>964</v>
      </c>
      <c r="H54" s="6" t="s">
        <v>347</v>
      </c>
      <c r="I54" s="3" t="s">
        <v>87</v>
      </c>
      <c r="J54" s="3">
        <v>33178</v>
      </c>
      <c r="K54" s="8">
        <v>3056515421</v>
      </c>
      <c r="L54" s="70">
        <v>1948450120000</v>
      </c>
      <c r="M54" s="3">
        <v>556110</v>
      </c>
    </row>
    <row r="55" spans="1:13" s="55" customFormat="1" x14ac:dyDescent="0.2">
      <c r="A55" s="4">
        <v>32</v>
      </c>
      <c r="B55" s="6" t="s">
        <v>1210</v>
      </c>
      <c r="C55" s="6" t="s">
        <v>965</v>
      </c>
      <c r="D55" s="6" t="s">
        <v>348</v>
      </c>
      <c r="E55" s="3" t="s">
        <v>87</v>
      </c>
      <c r="F55" s="3">
        <v>33404</v>
      </c>
      <c r="G55" s="6" t="s">
        <v>965</v>
      </c>
      <c r="H55" s="6" t="s">
        <v>348</v>
      </c>
      <c r="I55" s="3" t="s">
        <v>87</v>
      </c>
      <c r="J55" s="3">
        <v>33404</v>
      </c>
      <c r="K55" s="8">
        <v>5618421999</v>
      </c>
      <c r="L55" s="69" t="s">
        <v>349</v>
      </c>
      <c r="M55" s="3">
        <v>630305</v>
      </c>
    </row>
    <row r="56" spans="1:13" s="55" customFormat="1" x14ac:dyDescent="0.2">
      <c r="A56" s="4">
        <v>37</v>
      </c>
      <c r="B56" s="6" t="s">
        <v>1211</v>
      </c>
      <c r="C56" s="2" t="s">
        <v>363</v>
      </c>
      <c r="D56" s="6" t="s">
        <v>364</v>
      </c>
      <c r="E56" s="3" t="s">
        <v>87</v>
      </c>
      <c r="F56" s="3" t="s">
        <v>365</v>
      </c>
      <c r="G56" s="2" t="s">
        <v>366</v>
      </c>
      <c r="H56" s="6" t="s">
        <v>364</v>
      </c>
      <c r="I56" s="3" t="s">
        <v>87</v>
      </c>
      <c r="J56" s="3">
        <v>34221</v>
      </c>
      <c r="K56" s="8">
        <v>9417211450</v>
      </c>
      <c r="L56" s="70">
        <v>9293239390000</v>
      </c>
      <c r="M56" s="32">
        <v>630230</v>
      </c>
    </row>
    <row r="57" spans="1:13" s="55" customFormat="1" x14ac:dyDescent="0.2">
      <c r="A57" s="4">
        <v>49</v>
      </c>
      <c r="B57" s="6" t="s">
        <v>1212</v>
      </c>
      <c r="C57" s="6" t="s">
        <v>131</v>
      </c>
      <c r="D57" s="6" t="s">
        <v>132</v>
      </c>
      <c r="E57" s="3" t="s">
        <v>133</v>
      </c>
      <c r="F57" s="3">
        <v>85063</v>
      </c>
      <c r="G57" s="6" t="s">
        <v>134</v>
      </c>
      <c r="H57" s="6" t="s">
        <v>135</v>
      </c>
      <c r="I57" s="3" t="s">
        <v>133</v>
      </c>
      <c r="J57" s="3">
        <v>85063</v>
      </c>
      <c r="K57" s="8">
        <v>6239369920</v>
      </c>
      <c r="L57" s="70">
        <v>6207930670000</v>
      </c>
      <c r="M57" s="3">
        <v>629965</v>
      </c>
    </row>
    <row r="58" spans="1:13" s="55" customFormat="1" x14ac:dyDescent="0.2">
      <c r="A58" s="4">
        <v>4</v>
      </c>
      <c r="B58" s="6" t="s">
        <v>1213</v>
      </c>
      <c r="C58" s="6" t="s">
        <v>273</v>
      </c>
      <c r="D58" s="6" t="s">
        <v>274</v>
      </c>
      <c r="E58" s="3" t="s">
        <v>50</v>
      </c>
      <c r="F58" s="3" t="s">
        <v>275</v>
      </c>
      <c r="G58" s="6" t="s">
        <v>276</v>
      </c>
      <c r="H58" s="6" t="s">
        <v>274</v>
      </c>
      <c r="I58" s="3" t="s">
        <v>50</v>
      </c>
      <c r="J58" s="3">
        <v>95354</v>
      </c>
      <c r="K58" s="8">
        <v>2095277700</v>
      </c>
      <c r="L58" s="67" t="s">
        <v>277</v>
      </c>
      <c r="M58" s="3">
        <v>477850</v>
      </c>
    </row>
    <row r="59" spans="1:13" s="55" customFormat="1" x14ac:dyDescent="0.2">
      <c r="A59" s="4">
        <v>59</v>
      </c>
      <c r="B59" s="6" t="s">
        <v>1214</v>
      </c>
      <c r="C59" s="6" t="s">
        <v>28</v>
      </c>
      <c r="D59" s="6" t="s">
        <v>29</v>
      </c>
      <c r="E59" s="3" t="s">
        <v>30</v>
      </c>
      <c r="F59" s="3">
        <v>80217</v>
      </c>
      <c r="G59" s="6" t="s">
        <v>31</v>
      </c>
      <c r="H59" s="6" t="s">
        <v>32</v>
      </c>
      <c r="I59" s="3" t="s">
        <v>30</v>
      </c>
      <c r="J59" s="3">
        <v>80238</v>
      </c>
      <c r="K59" s="8">
        <v>3034584000</v>
      </c>
      <c r="L59" s="67" t="s">
        <v>33</v>
      </c>
      <c r="M59" s="3">
        <v>515620</v>
      </c>
    </row>
    <row r="60" spans="1:13" s="55" customFormat="1" x14ac:dyDescent="0.2">
      <c r="A60" s="4">
        <v>40</v>
      </c>
      <c r="B60" s="6" t="s">
        <v>1215</v>
      </c>
      <c r="C60" s="6" t="s">
        <v>222</v>
      </c>
      <c r="D60" s="6" t="s">
        <v>223</v>
      </c>
      <c r="E60" s="3" t="s">
        <v>224</v>
      </c>
      <c r="F60" s="3">
        <v>83717</v>
      </c>
      <c r="G60" s="6" t="s">
        <v>225</v>
      </c>
      <c r="H60" s="6" t="s">
        <v>223</v>
      </c>
      <c r="I60" s="3" t="s">
        <v>224</v>
      </c>
      <c r="J60" s="3">
        <v>83716</v>
      </c>
      <c r="K60" s="8">
        <v>2083459500</v>
      </c>
      <c r="L60" s="67" t="s">
        <v>226</v>
      </c>
      <c r="M60" s="3">
        <v>631350</v>
      </c>
    </row>
    <row r="61" spans="1:13" s="55" customFormat="1" x14ac:dyDescent="0.2">
      <c r="A61" s="4">
        <v>5</v>
      </c>
      <c r="B61" s="6" t="s">
        <v>1002</v>
      </c>
      <c r="C61" s="6" t="s">
        <v>367</v>
      </c>
      <c r="D61" s="6" t="s">
        <v>368</v>
      </c>
      <c r="E61" s="3" t="s">
        <v>369</v>
      </c>
      <c r="F61" s="3">
        <v>84084</v>
      </c>
      <c r="G61" s="6" t="s">
        <v>370</v>
      </c>
      <c r="H61" s="6" t="s">
        <v>368</v>
      </c>
      <c r="I61" s="3" t="s">
        <v>369</v>
      </c>
      <c r="J61" s="3">
        <v>84088</v>
      </c>
      <c r="K61" s="8">
        <v>8015636300</v>
      </c>
      <c r="L61" s="69" t="s">
        <v>371</v>
      </c>
      <c r="M61" s="3">
        <v>632300</v>
      </c>
    </row>
    <row r="62" spans="1:13" s="55" customFormat="1" x14ac:dyDescent="0.2">
      <c r="A62" s="4">
        <v>17</v>
      </c>
      <c r="B62" s="6" t="s">
        <v>966</v>
      </c>
      <c r="C62" s="6" t="s">
        <v>967</v>
      </c>
      <c r="D62" s="6" t="s">
        <v>445</v>
      </c>
      <c r="E62" s="3" t="s">
        <v>258</v>
      </c>
      <c r="F62" s="3">
        <v>89115</v>
      </c>
      <c r="G62" s="6" t="s">
        <v>256</v>
      </c>
      <c r="H62" s="6" t="s">
        <v>257</v>
      </c>
      <c r="I62" s="3" t="s">
        <v>258</v>
      </c>
      <c r="J62" s="3">
        <v>89115</v>
      </c>
      <c r="K62" s="8">
        <v>7026321800</v>
      </c>
      <c r="L62" s="67" t="s">
        <v>259</v>
      </c>
      <c r="M62" s="3">
        <v>632150</v>
      </c>
    </row>
    <row r="63" spans="1:13" s="55" customFormat="1" x14ac:dyDescent="0.2">
      <c r="A63" s="4">
        <v>45</v>
      </c>
      <c r="B63" s="6" t="s">
        <v>1216</v>
      </c>
      <c r="C63" s="6" t="s">
        <v>260</v>
      </c>
      <c r="D63" s="6" t="s">
        <v>261</v>
      </c>
      <c r="E63" s="3" t="s">
        <v>50</v>
      </c>
      <c r="F63" s="3">
        <v>91789</v>
      </c>
      <c r="G63" s="6" t="s">
        <v>260</v>
      </c>
      <c r="H63" s="6" t="s">
        <v>261</v>
      </c>
      <c r="I63" s="3" t="s">
        <v>50</v>
      </c>
      <c r="J63" s="3">
        <v>91789</v>
      </c>
      <c r="K63" s="8">
        <v>9095959595</v>
      </c>
      <c r="L63" s="69" t="s">
        <v>262</v>
      </c>
      <c r="M63" s="3">
        <v>629945</v>
      </c>
    </row>
    <row r="64" spans="1:13" s="55" customFormat="1" x14ac:dyDescent="0.2">
      <c r="A64" s="4">
        <v>43</v>
      </c>
      <c r="B64" s="6" t="s">
        <v>1217</v>
      </c>
      <c r="C64" s="6" t="s">
        <v>278</v>
      </c>
      <c r="D64" s="6" t="s">
        <v>279</v>
      </c>
      <c r="E64" s="3" t="s">
        <v>280</v>
      </c>
      <c r="F64" s="3" t="s">
        <v>281</v>
      </c>
      <c r="G64" s="6" t="s">
        <v>282</v>
      </c>
      <c r="H64" s="6" t="s">
        <v>279</v>
      </c>
      <c r="I64" s="3" t="s">
        <v>280</v>
      </c>
      <c r="J64" s="3">
        <v>59101</v>
      </c>
      <c r="K64" s="8">
        <v>4062471100</v>
      </c>
      <c r="L64" s="69" t="s">
        <v>283</v>
      </c>
      <c r="M64" s="3">
        <v>629935</v>
      </c>
    </row>
    <row r="65" spans="1:13" s="55" customFormat="1" x14ac:dyDescent="0.2">
      <c r="A65" s="4">
        <v>66</v>
      </c>
      <c r="B65" s="6" t="s">
        <v>1218</v>
      </c>
      <c r="C65" s="6" t="s">
        <v>284</v>
      </c>
      <c r="D65" s="6" t="s">
        <v>285</v>
      </c>
      <c r="E65" s="3" t="s">
        <v>286</v>
      </c>
      <c r="F65" s="3">
        <v>87125</v>
      </c>
      <c r="G65" s="54" t="s">
        <v>876</v>
      </c>
      <c r="H65" s="6" t="s">
        <v>285</v>
      </c>
      <c r="I65" s="3" t="s">
        <v>286</v>
      </c>
      <c r="J65" s="3">
        <v>87107</v>
      </c>
      <c r="K65" s="8">
        <v>5057611200</v>
      </c>
      <c r="L65" s="69" t="s">
        <v>287</v>
      </c>
      <c r="M65" s="3">
        <v>515610</v>
      </c>
    </row>
    <row r="66" spans="1:13" s="55" customFormat="1" x14ac:dyDescent="0.2">
      <c r="A66" s="4">
        <v>52</v>
      </c>
      <c r="B66" s="6" t="s">
        <v>1219</v>
      </c>
      <c r="C66" s="6" t="s">
        <v>316</v>
      </c>
      <c r="D66" s="6" t="s">
        <v>317</v>
      </c>
      <c r="E66" s="3" t="s">
        <v>99</v>
      </c>
      <c r="F66" s="3">
        <v>97070</v>
      </c>
      <c r="G66" s="6" t="s">
        <v>318</v>
      </c>
      <c r="H66" s="6" t="s">
        <v>317</v>
      </c>
      <c r="I66" s="3" t="s">
        <v>99</v>
      </c>
      <c r="J66" s="3">
        <v>97070</v>
      </c>
      <c r="K66" s="8">
        <v>5036828700</v>
      </c>
      <c r="L66" s="70">
        <v>1030175700000</v>
      </c>
      <c r="M66" s="3">
        <v>629975</v>
      </c>
    </row>
    <row r="67" spans="1:13" s="55" customFormat="1" x14ac:dyDescent="0.2">
      <c r="A67" s="4">
        <v>31</v>
      </c>
      <c r="B67" s="6" t="s">
        <v>322</v>
      </c>
      <c r="C67" s="6" t="s">
        <v>323</v>
      </c>
      <c r="D67" s="6" t="s">
        <v>324</v>
      </c>
      <c r="E67" s="3" t="s">
        <v>50</v>
      </c>
      <c r="F67" s="3" t="s">
        <v>325</v>
      </c>
      <c r="G67" s="6" t="s">
        <v>326</v>
      </c>
      <c r="H67" s="6" t="s">
        <v>327</v>
      </c>
      <c r="I67" s="3" t="s">
        <v>50</v>
      </c>
      <c r="J67" s="3">
        <v>95668</v>
      </c>
      <c r="K67" s="8">
        <v>9165697000</v>
      </c>
      <c r="L67" s="69" t="s">
        <v>328</v>
      </c>
      <c r="M67" s="3">
        <v>636000</v>
      </c>
    </row>
    <row r="68" spans="1:13" s="55" customFormat="1" x14ac:dyDescent="0.2">
      <c r="A68" s="4">
        <v>36</v>
      </c>
      <c r="B68" s="6" t="s">
        <v>330</v>
      </c>
      <c r="C68" s="6" t="s">
        <v>968</v>
      </c>
      <c r="D68" s="6" t="s">
        <v>331</v>
      </c>
      <c r="E68" s="3" t="s">
        <v>50</v>
      </c>
      <c r="F68" s="23">
        <v>92064</v>
      </c>
      <c r="G68" s="6" t="s">
        <v>332</v>
      </c>
      <c r="H68" s="6" t="s">
        <v>331</v>
      </c>
      <c r="I68" s="3" t="s">
        <v>50</v>
      </c>
      <c r="J68" s="3">
        <v>92064</v>
      </c>
      <c r="K68" s="8">
        <v>8585137300</v>
      </c>
      <c r="L68" s="69" t="s">
        <v>333</v>
      </c>
      <c r="M68" s="3">
        <v>489225</v>
      </c>
    </row>
    <row r="69" spans="1:13" s="55" customFormat="1" x14ac:dyDescent="0.2">
      <c r="A69" s="4">
        <v>50</v>
      </c>
      <c r="B69" s="6" t="s">
        <v>334</v>
      </c>
      <c r="C69" s="6" t="s">
        <v>335</v>
      </c>
      <c r="D69" s="6" t="s">
        <v>336</v>
      </c>
      <c r="E69" s="3" t="s">
        <v>50</v>
      </c>
      <c r="F69" s="3" t="s">
        <v>337</v>
      </c>
      <c r="G69" s="6" t="s">
        <v>969</v>
      </c>
      <c r="H69" s="6" t="s">
        <v>336</v>
      </c>
      <c r="I69" s="3" t="s">
        <v>50</v>
      </c>
      <c r="J69" s="3">
        <v>94538</v>
      </c>
      <c r="K69" s="8">
        <v>5102263000</v>
      </c>
      <c r="L69" s="67" t="s">
        <v>338</v>
      </c>
      <c r="M69" s="3">
        <v>206225</v>
      </c>
    </row>
    <row r="70" spans="1:13" s="55" customFormat="1" x14ac:dyDescent="0.2">
      <c r="A70" s="4">
        <v>55</v>
      </c>
      <c r="B70" s="6" t="s">
        <v>339</v>
      </c>
      <c r="C70" s="6" t="s">
        <v>340</v>
      </c>
      <c r="D70" s="6" t="s">
        <v>341</v>
      </c>
      <c r="E70" s="3" t="s">
        <v>342</v>
      </c>
      <c r="F70" s="3">
        <v>98064</v>
      </c>
      <c r="G70" s="6" t="s">
        <v>343</v>
      </c>
      <c r="H70" s="6" t="s">
        <v>341</v>
      </c>
      <c r="I70" s="3" t="s">
        <v>342</v>
      </c>
      <c r="J70" s="3">
        <v>98064</v>
      </c>
      <c r="K70" s="8">
        <v>2066222261</v>
      </c>
      <c r="L70" s="69" t="s">
        <v>344</v>
      </c>
      <c r="M70" s="3">
        <v>629980</v>
      </c>
    </row>
    <row r="71" spans="1:13" s="55" customFormat="1" x14ac:dyDescent="0.2">
      <c r="A71" s="4">
        <v>102</v>
      </c>
      <c r="B71" s="6" t="s">
        <v>350</v>
      </c>
      <c r="C71" s="6" t="s">
        <v>351</v>
      </c>
      <c r="D71" s="6" t="s">
        <v>970</v>
      </c>
      <c r="E71" s="3" t="s">
        <v>224</v>
      </c>
      <c r="F71" s="3">
        <v>83854</v>
      </c>
      <c r="G71" s="6" t="s">
        <v>351</v>
      </c>
      <c r="H71" s="6" t="s">
        <v>352</v>
      </c>
      <c r="I71" s="3" t="s">
        <v>224</v>
      </c>
      <c r="J71" s="3">
        <v>83854</v>
      </c>
      <c r="K71" s="8">
        <v>2087779511</v>
      </c>
      <c r="L71" s="70">
        <v>1684664510000</v>
      </c>
      <c r="M71" s="3">
        <v>645000</v>
      </c>
    </row>
    <row r="72" spans="1:13" s="55" customFormat="1" x14ac:dyDescent="0.2">
      <c r="A72" s="4">
        <v>101</v>
      </c>
      <c r="B72" s="6" t="s">
        <v>356</v>
      </c>
      <c r="C72" s="6" t="s">
        <v>357</v>
      </c>
      <c r="D72" s="6" t="s">
        <v>358</v>
      </c>
      <c r="E72" s="32" t="s">
        <v>50</v>
      </c>
      <c r="F72" s="5">
        <v>93030</v>
      </c>
      <c r="G72" s="51" t="s">
        <v>357</v>
      </c>
      <c r="H72" s="6" t="s">
        <v>358</v>
      </c>
      <c r="I72" s="32" t="s">
        <v>50</v>
      </c>
      <c r="J72" s="3">
        <v>93030</v>
      </c>
      <c r="K72" s="8">
        <v>8052057000</v>
      </c>
      <c r="L72" s="39">
        <v>1418835410000</v>
      </c>
      <c r="M72" s="3">
        <v>629951</v>
      </c>
    </row>
    <row r="73" spans="1:13" s="55" customFormat="1" x14ac:dyDescent="0.2">
      <c r="A73" s="4">
        <v>319</v>
      </c>
      <c r="B73" s="6" t="s">
        <v>895</v>
      </c>
      <c r="C73" s="6" t="s">
        <v>896</v>
      </c>
      <c r="D73" s="6" t="s">
        <v>897</v>
      </c>
      <c r="E73" s="3" t="s">
        <v>46</v>
      </c>
      <c r="F73" s="3">
        <v>60647</v>
      </c>
      <c r="G73" s="6" t="s">
        <v>896</v>
      </c>
      <c r="H73" s="6" t="s">
        <v>897</v>
      </c>
      <c r="I73" s="3" t="s">
        <v>46</v>
      </c>
      <c r="J73" s="35">
        <v>60647</v>
      </c>
      <c r="K73" s="3" t="s">
        <v>898</v>
      </c>
      <c r="L73" s="74">
        <v>947302980000</v>
      </c>
      <c r="M73" s="111">
        <v>307905</v>
      </c>
    </row>
    <row r="74" spans="1:13" s="55" customFormat="1" x14ac:dyDescent="0.2">
      <c r="A74" s="4">
        <v>29</v>
      </c>
      <c r="B74" s="6" t="s">
        <v>887</v>
      </c>
      <c r="C74" s="6" t="s">
        <v>136</v>
      </c>
      <c r="D74" s="6" t="s">
        <v>137</v>
      </c>
      <c r="E74" s="3" t="s">
        <v>138</v>
      </c>
      <c r="F74" s="3">
        <v>72219</v>
      </c>
      <c r="G74" s="6" t="s">
        <v>139</v>
      </c>
      <c r="H74" s="6" t="s">
        <v>137</v>
      </c>
      <c r="I74" s="3" t="s">
        <v>138</v>
      </c>
      <c r="J74" s="3">
        <v>72209</v>
      </c>
      <c r="K74" s="8">
        <v>5015624111</v>
      </c>
      <c r="L74" s="69" t="s">
        <v>140</v>
      </c>
      <c r="M74" s="3">
        <v>700400</v>
      </c>
    </row>
    <row r="75" spans="1:13" s="55" customFormat="1" x14ac:dyDescent="0.2">
      <c r="A75" s="4">
        <v>13</v>
      </c>
      <c r="B75" s="6" t="s">
        <v>875</v>
      </c>
      <c r="C75" s="57" t="s">
        <v>870</v>
      </c>
      <c r="D75" s="6" t="s">
        <v>872</v>
      </c>
      <c r="E75" s="3" t="s">
        <v>43</v>
      </c>
      <c r="F75" s="3">
        <v>78132</v>
      </c>
      <c r="G75" s="57" t="s">
        <v>870</v>
      </c>
      <c r="H75" s="24" t="s">
        <v>872</v>
      </c>
      <c r="I75" s="3" t="s">
        <v>43</v>
      </c>
      <c r="J75" s="3">
        <v>78132</v>
      </c>
      <c r="K75" s="8">
        <v>2106614581</v>
      </c>
      <c r="L75" s="67" t="s">
        <v>329</v>
      </c>
      <c r="M75" s="3">
        <v>630280</v>
      </c>
    </row>
    <row r="76" spans="1:13" s="55" customFormat="1" x14ac:dyDescent="0.2">
      <c r="A76" s="4">
        <v>293</v>
      </c>
      <c r="B76" s="6" t="s">
        <v>888</v>
      </c>
      <c r="C76" s="6" t="s">
        <v>205</v>
      </c>
      <c r="D76" s="6" t="s">
        <v>206</v>
      </c>
      <c r="E76" s="3" t="s">
        <v>43</v>
      </c>
      <c r="F76" s="3">
        <v>75603</v>
      </c>
      <c r="G76" s="6" t="s">
        <v>205</v>
      </c>
      <c r="H76" s="6" t="s">
        <v>206</v>
      </c>
      <c r="I76" s="3" t="s">
        <v>43</v>
      </c>
      <c r="J76" s="3">
        <v>75603</v>
      </c>
      <c r="K76" s="59" t="s">
        <v>917</v>
      </c>
      <c r="L76" s="75" t="s">
        <v>754</v>
      </c>
      <c r="M76" s="3">
        <v>630800</v>
      </c>
    </row>
    <row r="77" spans="1:13" s="55" customFormat="1" x14ac:dyDescent="0.2">
      <c r="A77" s="4">
        <v>134</v>
      </c>
      <c r="B77" s="6" t="s">
        <v>909</v>
      </c>
      <c r="C77" s="58" t="s">
        <v>878</v>
      </c>
      <c r="D77" s="6" t="s">
        <v>971</v>
      </c>
      <c r="E77" s="32" t="s">
        <v>87</v>
      </c>
      <c r="F77" s="5">
        <v>33566</v>
      </c>
      <c r="G77" s="58" t="s">
        <v>878</v>
      </c>
      <c r="H77" s="6" t="s">
        <v>430</v>
      </c>
      <c r="I77" s="32" t="s">
        <v>87</v>
      </c>
      <c r="J77" s="5">
        <v>33566</v>
      </c>
      <c r="K77" s="8">
        <v>8137076161</v>
      </c>
      <c r="L77" s="39">
        <v>8092014110000</v>
      </c>
      <c r="M77" s="3">
        <v>629800</v>
      </c>
    </row>
    <row r="78" spans="1:13" s="55" customFormat="1" x14ac:dyDescent="0.2">
      <c r="A78" s="4">
        <v>306</v>
      </c>
      <c r="B78" s="6" t="s">
        <v>867</v>
      </c>
      <c r="C78" s="6" t="s">
        <v>868</v>
      </c>
      <c r="D78" s="6" t="s">
        <v>871</v>
      </c>
      <c r="E78" s="3" t="s">
        <v>129</v>
      </c>
      <c r="F78" s="3">
        <v>11722</v>
      </c>
      <c r="G78" s="6" t="s">
        <v>868</v>
      </c>
      <c r="H78" s="6" t="s">
        <v>869</v>
      </c>
      <c r="I78" s="3" t="s">
        <v>129</v>
      </c>
      <c r="J78" s="35">
        <v>11722</v>
      </c>
      <c r="K78" s="59" t="s">
        <v>894</v>
      </c>
      <c r="L78" s="74">
        <v>534744210000</v>
      </c>
      <c r="M78" s="3">
        <v>636623</v>
      </c>
    </row>
    <row r="79" spans="1:13" s="55" customFormat="1" x14ac:dyDescent="0.2">
      <c r="A79" s="4">
        <v>6</v>
      </c>
      <c r="B79" s="6" t="s">
        <v>877</v>
      </c>
      <c r="C79" s="6" t="s">
        <v>188</v>
      </c>
      <c r="D79" s="6" t="s">
        <v>189</v>
      </c>
      <c r="E79" s="3" t="s">
        <v>43</v>
      </c>
      <c r="F79" s="3">
        <v>75056</v>
      </c>
      <c r="G79" s="6" t="s">
        <v>190</v>
      </c>
      <c r="H79" s="6" t="s">
        <v>189</v>
      </c>
      <c r="I79" s="3" t="s">
        <v>43</v>
      </c>
      <c r="J79" s="3">
        <v>75056</v>
      </c>
      <c r="K79" s="8" t="s">
        <v>191</v>
      </c>
      <c r="L79" s="67" t="s">
        <v>192</v>
      </c>
      <c r="M79" s="3">
        <v>630790</v>
      </c>
    </row>
    <row r="80" spans="1:13" s="55" customFormat="1" x14ac:dyDescent="0.2">
      <c r="A80" s="4">
        <v>303</v>
      </c>
      <c r="B80" s="6" t="s">
        <v>793</v>
      </c>
      <c r="C80" s="6" t="s">
        <v>794</v>
      </c>
      <c r="D80" s="6" t="s">
        <v>972</v>
      </c>
      <c r="E80" s="3" t="s">
        <v>796</v>
      </c>
      <c r="F80" s="3"/>
      <c r="G80" s="6"/>
      <c r="H80" s="6" t="s">
        <v>795</v>
      </c>
      <c r="I80" s="3" t="s">
        <v>796</v>
      </c>
      <c r="J80" s="35">
        <v>0</v>
      </c>
      <c r="K80" s="3" t="s">
        <v>856</v>
      </c>
      <c r="L80" s="74">
        <v>9930300000000</v>
      </c>
      <c r="M80" s="3">
        <v>632186</v>
      </c>
    </row>
    <row r="81" spans="1:13" s="55" customFormat="1" x14ac:dyDescent="0.2">
      <c r="A81" s="4">
        <v>320</v>
      </c>
      <c r="B81" s="6" t="s">
        <v>908</v>
      </c>
      <c r="C81" s="6" t="s">
        <v>899</v>
      </c>
      <c r="D81" s="6" t="s">
        <v>900</v>
      </c>
      <c r="E81" s="3" t="s">
        <v>50</v>
      </c>
      <c r="F81" s="3">
        <v>92518</v>
      </c>
      <c r="G81" s="6" t="s">
        <v>899</v>
      </c>
      <c r="H81" s="24" t="s">
        <v>900</v>
      </c>
      <c r="I81" s="3" t="s">
        <v>50</v>
      </c>
      <c r="J81" s="3">
        <v>92518</v>
      </c>
      <c r="K81" s="96">
        <v>9097678884</v>
      </c>
      <c r="L81" s="74">
        <v>787361800000</v>
      </c>
      <c r="M81" s="111">
        <v>645550</v>
      </c>
    </row>
    <row r="82" spans="1:13" x14ac:dyDescent="0.2">
      <c r="A82" s="4">
        <v>78</v>
      </c>
      <c r="B82" s="6" t="s">
        <v>889</v>
      </c>
      <c r="C82" s="6" t="s">
        <v>973</v>
      </c>
      <c r="D82" s="6" t="s">
        <v>42</v>
      </c>
      <c r="E82" s="3" t="s">
        <v>43</v>
      </c>
      <c r="F82" s="3">
        <v>79408</v>
      </c>
      <c r="G82" s="6" t="s">
        <v>44</v>
      </c>
      <c r="H82" s="6" t="s">
        <v>42</v>
      </c>
      <c r="I82" s="3" t="s">
        <v>43</v>
      </c>
      <c r="J82" s="3">
        <v>79401</v>
      </c>
      <c r="K82" s="8">
        <v>8067472678</v>
      </c>
      <c r="L82" s="32" t="s">
        <v>45</v>
      </c>
      <c r="M82" s="3">
        <v>797220</v>
      </c>
    </row>
    <row r="83" spans="1:13" x14ac:dyDescent="0.2">
      <c r="A83" s="84">
        <v>332</v>
      </c>
      <c r="B83" s="85" t="s">
        <v>893</v>
      </c>
      <c r="C83" s="2" t="s">
        <v>890</v>
      </c>
      <c r="D83" s="85" t="s">
        <v>891</v>
      </c>
      <c r="E83" s="86" t="s">
        <v>272</v>
      </c>
      <c r="F83" s="86">
        <v>56304</v>
      </c>
      <c r="G83" s="2" t="s">
        <v>890</v>
      </c>
      <c r="H83" s="85" t="s">
        <v>891</v>
      </c>
      <c r="I83" s="86" t="s">
        <v>272</v>
      </c>
      <c r="J83" s="87">
        <v>56304</v>
      </c>
      <c r="K83" s="86" t="s">
        <v>892</v>
      </c>
      <c r="L83" s="88">
        <v>787405000000</v>
      </c>
      <c r="M83" s="112">
        <v>636670</v>
      </c>
    </row>
    <row r="84" spans="1:13" x14ac:dyDescent="0.2">
      <c r="A84" s="4">
        <v>344</v>
      </c>
      <c r="B84" s="6" t="s">
        <v>942</v>
      </c>
      <c r="C84" s="6" t="s">
        <v>943</v>
      </c>
      <c r="D84" s="6" t="s">
        <v>200</v>
      </c>
      <c r="E84" s="3" t="s">
        <v>87</v>
      </c>
      <c r="F84" s="12">
        <v>32209</v>
      </c>
      <c r="G84" s="6" t="s">
        <v>943</v>
      </c>
      <c r="H84" s="24" t="s">
        <v>200</v>
      </c>
      <c r="I84" s="3" t="s">
        <v>87</v>
      </c>
      <c r="J84" s="63">
        <v>32209</v>
      </c>
      <c r="K84" s="3" t="s">
        <v>944</v>
      </c>
      <c r="L84" s="74">
        <v>794223490000</v>
      </c>
      <c r="M84" s="62">
        <v>384330</v>
      </c>
    </row>
    <row r="85" spans="1:13" x14ac:dyDescent="0.2">
      <c r="A85" s="4">
        <v>450</v>
      </c>
      <c r="B85" s="24" t="s">
        <v>1165</v>
      </c>
      <c r="C85" s="90" t="s">
        <v>945</v>
      </c>
      <c r="D85" s="6" t="s">
        <v>946</v>
      </c>
      <c r="E85" s="3" t="s">
        <v>947</v>
      </c>
      <c r="F85" s="3">
        <v>99518</v>
      </c>
      <c r="G85" s="90" t="s">
        <v>945</v>
      </c>
      <c r="H85" s="90" t="s">
        <v>946</v>
      </c>
      <c r="I85" s="89" t="s">
        <v>947</v>
      </c>
      <c r="J85" s="89">
        <v>99518</v>
      </c>
      <c r="K85" s="93" t="s">
        <v>948</v>
      </c>
      <c r="L85" s="92">
        <v>9478184560000</v>
      </c>
      <c r="M85" s="62">
        <v>327654</v>
      </c>
    </row>
    <row r="86" spans="1:13" x14ac:dyDescent="0.2">
      <c r="A86" s="3">
        <v>444</v>
      </c>
      <c r="B86" s="6" t="s">
        <v>1006</v>
      </c>
      <c r="C86" s="6" t="s">
        <v>1007</v>
      </c>
      <c r="D86" s="6" t="s">
        <v>946</v>
      </c>
      <c r="E86" s="3" t="s">
        <v>947</v>
      </c>
      <c r="F86" s="3">
        <v>99501</v>
      </c>
      <c r="G86" s="6" t="s">
        <v>1007</v>
      </c>
      <c r="H86" s="24" t="s">
        <v>946</v>
      </c>
      <c r="I86" s="3" t="s">
        <v>947</v>
      </c>
      <c r="J86" s="62">
        <v>99501</v>
      </c>
      <c r="K86" s="8" t="s">
        <v>1008</v>
      </c>
      <c r="L86" s="39">
        <v>6135270010000</v>
      </c>
      <c r="M86" s="3">
        <v>279560</v>
      </c>
    </row>
    <row r="87" spans="1:13" x14ac:dyDescent="0.2">
      <c r="A87" s="94">
        <v>335</v>
      </c>
      <c r="B87" s="95" t="s">
        <v>981</v>
      </c>
      <c r="C87" s="95" t="s">
        <v>982</v>
      </c>
      <c r="D87" s="6" t="s">
        <v>984</v>
      </c>
      <c r="E87" s="3" t="s">
        <v>985</v>
      </c>
      <c r="F87" s="3" t="s">
        <v>987</v>
      </c>
      <c r="G87" s="95" t="s">
        <v>986</v>
      </c>
      <c r="H87" s="95" t="s">
        <v>984</v>
      </c>
      <c r="I87" s="62" t="s">
        <v>985</v>
      </c>
      <c r="J87" s="62" t="s">
        <v>987</v>
      </c>
      <c r="K87" s="62" t="s">
        <v>983</v>
      </c>
      <c r="L87" s="97">
        <v>8750181940000</v>
      </c>
      <c r="M87" s="62">
        <v>223610</v>
      </c>
    </row>
    <row r="88" spans="1:13" x14ac:dyDescent="0.2">
      <c r="A88" s="3">
        <v>424</v>
      </c>
      <c r="B88" s="6" t="s">
        <v>1087</v>
      </c>
      <c r="C88" s="6" t="s">
        <v>1088</v>
      </c>
      <c r="D88" s="6" t="s">
        <v>1089</v>
      </c>
      <c r="E88" s="3" t="s">
        <v>687</v>
      </c>
      <c r="F88" s="3">
        <v>96819</v>
      </c>
      <c r="G88" s="6" t="s">
        <v>1088</v>
      </c>
      <c r="H88" s="6" t="s">
        <v>1089</v>
      </c>
      <c r="I88" s="3" t="s">
        <v>687</v>
      </c>
      <c r="J88" s="3">
        <v>96819</v>
      </c>
      <c r="K88" s="8" t="s">
        <v>1090</v>
      </c>
      <c r="L88" s="39">
        <v>3606187220000</v>
      </c>
      <c r="M88" s="3">
        <v>362151</v>
      </c>
    </row>
    <row r="89" spans="1:13" x14ac:dyDescent="0.2">
      <c r="A89" s="3">
        <v>425</v>
      </c>
      <c r="B89" s="6" t="s">
        <v>1091</v>
      </c>
      <c r="C89" s="6" t="s">
        <v>1093</v>
      </c>
      <c r="D89" s="6" t="s">
        <v>1089</v>
      </c>
      <c r="E89" s="3" t="s">
        <v>687</v>
      </c>
      <c r="F89" s="3">
        <v>96808</v>
      </c>
      <c r="G89" s="6" t="s">
        <v>1092</v>
      </c>
      <c r="H89" s="6" t="s">
        <v>1094</v>
      </c>
      <c r="I89" s="3" t="s">
        <v>687</v>
      </c>
      <c r="J89" s="3">
        <v>96766</v>
      </c>
      <c r="K89" s="8" t="s">
        <v>1095</v>
      </c>
      <c r="L89" s="39">
        <v>800262960000</v>
      </c>
      <c r="M89" s="3">
        <v>362152</v>
      </c>
    </row>
    <row r="90" spans="1:13" x14ac:dyDescent="0.2">
      <c r="A90" s="3">
        <v>426</v>
      </c>
      <c r="B90" s="6" t="s">
        <v>1096</v>
      </c>
      <c r="C90" s="6" t="s">
        <v>1093</v>
      </c>
      <c r="D90" s="6" t="s">
        <v>1089</v>
      </c>
      <c r="E90" s="3" t="s">
        <v>687</v>
      </c>
      <c r="F90" s="3">
        <v>96808</v>
      </c>
      <c r="G90" s="6" t="s">
        <v>1098</v>
      </c>
      <c r="H90" s="6" t="s">
        <v>1097</v>
      </c>
      <c r="I90" s="3" t="s">
        <v>687</v>
      </c>
      <c r="J90" s="3">
        <v>96732</v>
      </c>
      <c r="K90" s="8" t="s">
        <v>1099</v>
      </c>
      <c r="L90" s="39">
        <v>808017480000</v>
      </c>
      <c r="M90" s="3">
        <v>362153</v>
      </c>
    </row>
    <row r="91" spans="1:13" x14ac:dyDescent="0.2">
      <c r="A91" s="3">
        <v>427</v>
      </c>
      <c r="B91" s="6" t="s">
        <v>1100</v>
      </c>
      <c r="C91" s="6" t="s">
        <v>1093</v>
      </c>
      <c r="D91" s="6" t="s">
        <v>1089</v>
      </c>
      <c r="E91" s="3" t="s">
        <v>687</v>
      </c>
      <c r="F91" s="3">
        <v>96808</v>
      </c>
      <c r="G91" s="6" t="s">
        <v>1101</v>
      </c>
      <c r="H91" s="6" t="s">
        <v>1102</v>
      </c>
      <c r="I91" s="3" t="s">
        <v>687</v>
      </c>
      <c r="J91" s="3">
        <v>96720</v>
      </c>
      <c r="K91" s="8" t="s">
        <v>1103</v>
      </c>
      <c r="L91" s="39">
        <v>187720170000</v>
      </c>
      <c r="M91" s="3">
        <v>362154</v>
      </c>
    </row>
    <row r="92" spans="1:13" x14ac:dyDescent="0.2">
      <c r="A92" s="3">
        <v>428</v>
      </c>
      <c r="B92" s="6" t="s">
        <v>1104</v>
      </c>
      <c r="C92" s="6" t="s">
        <v>1093</v>
      </c>
      <c r="D92" s="6" t="s">
        <v>1089</v>
      </c>
      <c r="E92" s="3" t="s">
        <v>687</v>
      </c>
      <c r="F92" s="3">
        <v>96808</v>
      </c>
      <c r="G92" s="6" t="s">
        <v>1105</v>
      </c>
      <c r="H92" s="6" t="s">
        <v>1106</v>
      </c>
      <c r="I92" s="3" t="s">
        <v>1107</v>
      </c>
      <c r="J92" s="3">
        <v>96929</v>
      </c>
      <c r="K92" s="8" t="s">
        <v>1108</v>
      </c>
      <c r="L92" s="81">
        <v>2</v>
      </c>
      <c r="M92" s="3">
        <v>362155</v>
      </c>
    </row>
    <row r="93" spans="1:13" x14ac:dyDescent="0.2">
      <c r="A93" s="3">
        <v>429</v>
      </c>
      <c r="B93" s="6" t="s">
        <v>1231</v>
      </c>
      <c r="C93" s="6" t="s">
        <v>1116</v>
      </c>
      <c r="D93" s="6" t="s">
        <v>1117</v>
      </c>
      <c r="E93" s="3" t="s">
        <v>290</v>
      </c>
      <c r="F93" s="3" t="s">
        <v>1118</v>
      </c>
      <c r="G93" s="6" t="s">
        <v>1116</v>
      </c>
      <c r="H93" s="6" t="s">
        <v>1117</v>
      </c>
      <c r="I93" s="3" t="s">
        <v>290</v>
      </c>
      <c r="J93" s="3" t="s">
        <v>1118</v>
      </c>
      <c r="K93" s="8" t="s">
        <v>1119</v>
      </c>
      <c r="L93" s="81">
        <v>343606440000</v>
      </c>
      <c r="M93" s="3">
        <v>362250</v>
      </c>
    </row>
    <row r="94" spans="1:13" x14ac:dyDescent="0.2">
      <c r="A94" s="3">
        <v>565</v>
      </c>
      <c r="B94" s="6" t="s">
        <v>1147</v>
      </c>
      <c r="C94" s="6" t="s">
        <v>1148</v>
      </c>
      <c r="D94" s="6" t="s">
        <v>1149</v>
      </c>
      <c r="E94" s="3" t="s">
        <v>129</v>
      </c>
      <c r="F94" s="3">
        <v>11742</v>
      </c>
      <c r="G94" s="6" t="s">
        <v>1148</v>
      </c>
      <c r="H94" s="6" t="s">
        <v>1149</v>
      </c>
      <c r="I94" s="3" t="s">
        <v>129</v>
      </c>
      <c r="J94" s="3">
        <v>11742</v>
      </c>
      <c r="K94" s="8" t="s">
        <v>1150</v>
      </c>
      <c r="L94" s="81">
        <v>391627710000</v>
      </c>
      <c r="M94" s="3">
        <v>407052</v>
      </c>
    </row>
    <row r="95" spans="1:13" x14ac:dyDescent="0.2">
      <c r="A95" s="3">
        <v>568</v>
      </c>
      <c r="B95" s="6" t="s">
        <v>1151</v>
      </c>
      <c r="C95" s="6" t="s">
        <v>1152</v>
      </c>
      <c r="D95" s="6" t="s">
        <v>1153</v>
      </c>
      <c r="E95" s="3" t="s">
        <v>129</v>
      </c>
      <c r="F95" s="3">
        <v>11706</v>
      </c>
      <c r="G95" s="6" t="s">
        <v>1152</v>
      </c>
      <c r="H95" s="6" t="s">
        <v>1153</v>
      </c>
      <c r="I95" s="3" t="s">
        <v>129</v>
      </c>
      <c r="J95" s="3">
        <v>11706</v>
      </c>
      <c r="K95" s="8" t="s">
        <v>1150</v>
      </c>
      <c r="L95" s="81">
        <v>8251448300000</v>
      </c>
      <c r="M95" s="3">
        <v>407053</v>
      </c>
    </row>
    <row r="96" spans="1:13" x14ac:dyDescent="0.2">
      <c r="A96" s="3">
        <v>630</v>
      </c>
      <c r="B96" s="57" t="s">
        <v>1268</v>
      </c>
      <c r="C96" s="95" t="s">
        <v>1232</v>
      </c>
      <c r="D96" s="95" t="s">
        <v>1233</v>
      </c>
      <c r="E96" s="62" t="s">
        <v>46</v>
      </c>
      <c r="F96" s="62">
        <v>60103</v>
      </c>
      <c r="G96" s="95" t="s">
        <v>1232</v>
      </c>
      <c r="H96" s="95" t="s">
        <v>1233</v>
      </c>
      <c r="I96" s="62" t="s">
        <v>46</v>
      </c>
      <c r="J96" s="62">
        <v>60103</v>
      </c>
      <c r="K96" s="62" t="s">
        <v>1234</v>
      </c>
      <c r="L96" s="118">
        <v>6190053820630</v>
      </c>
      <c r="M96" s="114">
        <v>800136</v>
      </c>
    </row>
    <row r="97" spans="1:13" x14ac:dyDescent="0.2">
      <c r="A97" s="62">
        <f t="shared" ref="A97:A115" si="0">A96+1</f>
        <v>631</v>
      </c>
      <c r="B97" s="57" t="s">
        <v>1269</v>
      </c>
      <c r="C97" s="95" t="s">
        <v>1232</v>
      </c>
      <c r="D97" s="95" t="s">
        <v>1233</v>
      </c>
      <c r="E97" s="62" t="s">
        <v>46</v>
      </c>
      <c r="F97" s="62">
        <v>60103</v>
      </c>
      <c r="G97" s="95" t="s">
        <v>1232</v>
      </c>
      <c r="H97" s="95" t="s">
        <v>1233</v>
      </c>
      <c r="I97" s="62" t="s">
        <v>46</v>
      </c>
      <c r="J97" s="62">
        <v>60103</v>
      </c>
      <c r="K97" s="62" t="s">
        <v>1234</v>
      </c>
      <c r="L97" s="118">
        <v>6190053820631</v>
      </c>
      <c r="M97" s="114">
        <v>800137</v>
      </c>
    </row>
    <row r="98" spans="1:13" x14ac:dyDescent="0.2">
      <c r="A98" s="62">
        <f t="shared" si="0"/>
        <v>632</v>
      </c>
      <c r="B98" s="57" t="s">
        <v>1270</v>
      </c>
      <c r="C98" s="95" t="s">
        <v>1235</v>
      </c>
      <c r="D98" s="95" t="s">
        <v>1233</v>
      </c>
      <c r="E98" s="62" t="s">
        <v>46</v>
      </c>
      <c r="F98" s="62">
        <v>60103</v>
      </c>
      <c r="G98" s="95" t="s">
        <v>1235</v>
      </c>
      <c r="H98" s="95" t="s">
        <v>1233</v>
      </c>
      <c r="I98" s="62" t="s">
        <v>46</v>
      </c>
      <c r="J98" s="62">
        <v>60103</v>
      </c>
      <c r="K98" s="62" t="s">
        <v>1234</v>
      </c>
      <c r="L98" s="118">
        <v>6190053820632</v>
      </c>
      <c r="M98" s="114">
        <v>800138</v>
      </c>
    </row>
    <row r="99" spans="1:13" x14ac:dyDescent="0.2">
      <c r="A99" s="62">
        <f t="shared" si="0"/>
        <v>633</v>
      </c>
      <c r="B99" s="57" t="s">
        <v>1272</v>
      </c>
      <c r="C99" s="95" t="s">
        <v>1236</v>
      </c>
      <c r="D99" s="95" t="s">
        <v>1233</v>
      </c>
      <c r="E99" s="62" t="s">
        <v>46</v>
      </c>
      <c r="F99" s="62">
        <v>60103</v>
      </c>
      <c r="G99" s="95" t="s">
        <v>1236</v>
      </c>
      <c r="H99" s="95" t="s">
        <v>1233</v>
      </c>
      <c r="I99" s="62" t="s">
        <v>46</v>
      </c>
      <c r="J99" s="62">
        <v>60103</v>
      </c>
      <c r="K99" s="62" t="s">
        <v>1234</v>
      </c>
      <c r="L99" s="118">
        <v>6190053820633</v>
      </c>
      <c r="M99" s="114">
        <v>800139</v>
      </c>
    </row>
    <row r="100" spans="1:13" x14ac:dyDescent="0.2">
      <c r="A100" s="62">
        <f t="shared" si="0"/>
        <v>634</v>
      </c>
      <c r="B100" s="57" t="s">
        <v>1271</v>
      </c>
      <c r="C100" s="95" t="s">
        <v>1237</v>
      </c>
      <c r="D100" s="95" t="s">
        <v>132</v>
      </c>
      <c r="E100" s="62" t="s">
        <v>133</v>
      </c>
      <c r="F100" s="62">
        <v>85031</v>
      </c>
      <c r="G100" s="95" t="s">
        <v>1237</v>
      </c>
      <c r="H100" s="95" t="s">
        <v>132</v>
      </c>
      <c r="I100" s="62" t="s">
        <v>133</v>
      </c>
      <c r="J100" s="62">
        <v>85031</v>
      </c>
      <c r="K100" s="62" t="s">
        <v>1238</v>
      </c>
      <c r="L100" s="118">
        <v>6190053820634</v>
      </c>
      <c r="M100" s="114">
        <v>800140</v>
      </c>
    </row>
    <row r="101" spans="1:13" x14ac:dyDescent="0.2">
      <c r="A101" s="62">
        <f t="shared" si="0"/>
        <v>635</v>
      </c>
      <c r="B101" s="57" t="s">
        <v>1273</v>
      </c>
      <c r="C101" s="95" t="s">
        <v>1239</v>
      </c>
      <c r="D101" s="95" t="s">
        <v>1240</v>
      </c>
      <c r="E101" s="62" t="s">
        <v>12</v>
      </c>
      <c r="F101" s="62">
        <v>53154</v>
      </c>
      <c r="G101" s="95" t="s">
        <v>1239</v>
      </c>
      <c r="H101" s="95" t="s">
        <v>1240</v>
      </c>
      <c r="I101" s="62" t="s">
        <v>12</v>
      </c>
      <c r="J101" s="62">
        <v>53154</v>
      </c>
      <c r="K101" s="62" t="s">
        <v>1241</v>
      </c>
      <c r="L101" s="118">
        <v>6190053820635</v>
      </c>
      <c r="M101" s="114">
        <v>800141</v>
      </c>
    </row>
    <row r="102" spans="1:13" x14ac:dyDescent="0.2">
      <c r="A102" s="62">
        <f t="shared" si="0"/>
        <v>636</v>
      </c>
      <c r="B102" s="57" t="s">
        <v>1274</v>
      </c>
      <c r="C102" s="95" t="s">
        <v>1242</v>
      </c>
      <c r="D102" s="95" t="s">
        <v>175</v>
      </c>
      <c r="E102" s="62" t="s">
        <v>53</v>
      </c>
      <c r="F102" s="62">
        <v>44114</v>
      </c>
      <c r="G102" s="95" t="s">
        <v>1242</v>
      </c>
      <c r="H102" s="95" t="s">
        <v>175</v>
      </c>
      <c r="I102" s="62" t="s">
        <v>53</v>
      </c>
      <c r="J102" s="62">
        <v>44114</v>
      </c>
      <c r="K102" s="62" t="s">
        <v>1243</v>
      </c>
      <c r="L102" s="118">
        <v>6190053820636</v>
      </c>
      <c r="M102" s="114">
        <v>800142</v>
      </c>
    </row>
    <row r="103" spans="1:13" x14ac:dyDescent="0.2">
      <c r="A103" s="62">
        <f t="shared" si="0"/>
        <v>637</v>
      </c>
      <c r="B103" s="57" t="s">
        <v>1275</v>
      </c>
      <c r="C103" s="95" t="s">
        <v>1244</v>
      </c>
      <c r="D103" s="95" t="s">
        <v>445</v>
      </c>
      <c r="E103" s="62" t="s">
        <v>258</v>
      </c>
      <c r="F103" s="62">
        <v>89118</v>
      </c>
      <c r="G103" s="95" t="s">
        <v>1244</v>
      </c>
      <c r="H103" s="95" t="s">
        <v>445</v>
      </c>
      <c r="I103" s="62" t="s">
        <v>258</v>
      </c>
      <c r="J103" s="62">
        <v>89118</v>
      </c>
      <c r="K103" s="62" t="s">
        <v>1245</v>
      </c>
      <c r="L103" s="118">
        <v>6190053820637</v>
      </c>
      <c r="M103" s="114">
        <v>800143</v>
      </c>
    </row>
    <row r="104" spans="1:13" x14ac:dyDescent="0.2">
      <c r="A104" s="62">
        <f t="shared" si="0"/>
        <v>638</v>
      </c>
      <c r="B104" s="57" t="s">
        <v>1276</v>
      </c>
      <c r="C104" s="95" t="s">
        <v>1246</v>
      </c>
      <c r="D104" s="95" t="s">
        <v>1247</v>
      </c>
      <c r="E104" s="62" t="s">
        <v>96</v>
      </c>
      <c r="F104" s="62">
        <v>15205</v>
      </c>
      <c r="G104" s="95" t="s">
        <v>1246</v>
      </c>
      <c r="H104" s="95" t="s">
        <v>1247</v>
      </c>
      <c r="I104" s="62" t="s">
        <v>96</v>
      </c>
      <c r="J104" s="62">
        <v>15205</v>
      </c>
      <c r="K104" s="62" t="s">
        <v>1248</v>
      </c>
      <c r="L104" s="118">
        <v>6190053820638</v>
      </c>
      <c r="M104" s="114">
        <v>800144</v>
      </c>
    </row>
    <row r="105" spans="1:13" x14ac:dyDescent="0.2">
      <c r="A105" s="62">
        <f t="shared" si="0"/>
        <v>639</v>
      </c>
      <c r="B105" s="57" t="s">
        <v>1277</v>
      </c>
      <c r="C105" s="95" t="s">
        <v>1249</v>
      </c>
      <c r="D105" s="95" t="s">
        <v>1138</v>
      </c>
      <c r="E105" s="62" t="s">
        <v>46</v>
      </c>
      <c r="F105" s="62">
        <v>60612</v>
      </c>
      <c r="G105" s="95" t="s">
        <v>1249</v>
      </c>
      <c r="H105" s="95" t="s">
        <v>1138</v>
      </c>
      <c r="I105" s="62" t="s">
        <v>46</v>
      </c>
      <c r="J105" s="62">
        <v>60612</v>
      </c>
      <c r="K105" s="62" t="s">
        <v>1250</v>
      </c>
      <c r="L105" s="118">
        <v>6190053820639</v>
      </c>
      <c r="M105" s="114">
        <v>800145</v>
      </c>
    </row>
    <row r="106" spans="1:13" x14ac:dyDescent="0.2">
      <c r="A106" s="62">
        <f t="shared" si="0"/>
        <v>640</v>
      </c>
      <c r="B106" s="57" t="s">
        <v>1278</v>
      </c>
      <c r="C106" s="95" t="s">
        <v>1251</v>
      </c>
      <c r="D106" s="95" t="s">
        <v>1252</v>
      </c>
      <c r="E106" s="62" t="s">
        <v>50</v>
      </c>
      <c r="F106" s="62">
        <v>92081</v>
      </c>
      <c r="G106" s="95" t="s">
        <v>1251</v>
      </c>
      <c r="H106" s="95" t="s">
        <v>1252</v>
      </c>
      <c r="I106" s="62" t="s">
        <v>50</v>
      </c>
      <c r="J106" s="62">
        <v>92081</v>
      </c>
      <c r="K106" s="62" t="s">
        <v>1253</v>
      </c>
      <c r="L106" s="118">
        <v>6190053820640</v>
      </c>
      <c r="M106" s="114">
        <v>800146</v>
      </c>
    </row>
    <row r="107" spans="1:13" x14ac:dyDescent="0.2">
      <c r="A107" s="62">
        <f t="shared" si="0"/>
        <v>641</v>
      </c>
      <c r="B107" s="57" t="s">
        <v>1279</v>
      </c>
      <c r="C107" s="95" t="s">
        <v>1254</v>
      </c>
      <c r="D107" s="95" t="s">
        <v>32</v>
      </c>
      <c r="E107" s="62" t="s">
        <v>30</v>
      </c>
      <c r="F107" s="62">
        <v>80216</v>
      </c>
      <c r="G107" s="95" t="s">
        <v>1254</v>
      </c>
      <c r="H107" s="95" t="s">
        <v>32</v>
      </c>
      <c r="I107" s="62" t="s">
        <v>30</v>
      </c>
      <c r="J107" s="62">
        <v>80216</v>
      </c>
      <c r="K107" s="62" t="s">
        <v>1255</v>
      </c>
      <c r="L107" s="118">
        <v>6190053820641</v>
      </c>
      <c r="M107" s="114">
        <v>800147</v>
      </c>
    </row>
    <row r="108" spans="1:13" x14ac:dyDescent="0.2">
      <c r="A108" s="62">
        <f t="shared" si="0"/>
        <v>642</v>
      </c>
      <c r="B108" s="57" t="s">
        <v>1280</v>
      </c>
      <c r="C108" s="95" t="s">
        <v>1256</v>
      </c>
      <c r="D108" s="95" t="s">
        <v>1257</v>
      </c>
      <c r="E108" s="62" t="s">
        <v>30</v>
      </c>
      <c r="F108" s="62">
        <v>80111</v>
      </c>
      <c r="G108" s="95" t="s">
        <v>1256</v>
      </c>
      <c r="H108" s="95" t="s">
        <v>1257</v>
      </c>
      <c r="I108" s="62" t="s">
        <v>30</v>
      </c>
      <c r="J108" s="62">
        <v>80111</v>
      </c>
      <c r="K108" s="62" t="s">
        <v>1255</v>
      </c>
      <c r="L108" s="118">
        <v>6190053820642</v>
      </c>
      <c r="M108" s="114">
        <v>800148</v>
      </c>
    </row>
    <row r="109" spans="1:13" x14ac:dyDescent="0.2">
      <c r="A109" s="62">
        <f t="shared" si="0"/>
        <v>643</v>
      </c>
      <c r="B109" s="57" t="s">
        <v>1281</v>
      </c>
      <c r="C109" s="95" t="s">
        <v>1258</v>
      </c>
      <c r="D109" s="95" t="s">
        <v>1259</v>
      </c>
      <c r="E109" s="62" t="s">
        <v>342</v>
      </c>
      <c r="F109" s="62">
        <v>98203</v>
      </c>
      <c r="G109" s="95" t="s">
        <v>1258</v>
      </c>
      <c r="H109" s="95" t="s">
        <v>1259</v>
      </c>
      <c r="I109" s="62" t="s">
        <v>342</v>
      </c>
      <c r="J109" s="62">
        <v>98203</v>
      </c>
      <c r="K109" s="62" t="s">
        <v>1260</v>
      </c>
      <c r="L109" s="118">
        <v>6190053820643</v>
      </c>
      <c r="M109" s="114">
        <v>800149</v>
      </c>
    </row>
    <row r="110" spans="1:13" x14ac:dyDescent="0.2">
      <c r="A110" s="62">
        <f t="shared" si="0"/>
        <v>644</v>
      </c>
      <c r="B110" s="57" t="s">
        <v>1282</v>
      </c>
      <c r="C110" s="95" t="s">
        <v>1261</v>
      </c>
      <c r="D110" s="95" t="s">
        <v>1262</v>
      </c>
      <c r="E110" s="62" t="s">
        <v>50</v>
      </c>
      <c r="F110" s="62">
        <v>94596</v>
      </c>
      <c r="G110" s="95" t="s">
        <v>1261</v>
      </c>
      <c r="H110" s="95" t="s">
        <v>1262</v>
      </c>
      <c r="I110" s="62" t="s">
        <v>50</v>
      </c>
      <c r="J110" s="62">
        <v>94596</v>
      </c>
      <c r="K110" s="62" t="s">
        <v>1263</v>
      </c>
      <c r="L110" s="118">
        <v>6190053820644</v>
      </c>
      <c r="M110" s="114">
        <v>800150</v>
      </c>
    </row>
    <row r="111" spans="1:13" x14ac:dyDescent="0.2">
      <c r="A111" s="62">
        <f t="shared" si="0"/>
        <v>645</v>
      </c>
      <c r="B111" s="57" t="s">
        <v>1283</v>
      </c>
      <c r="C111" s="95" t="s">
        <v>1232</v>
      </c>
      <c r="D111" s="95" t="s">
        <v>1233</v>
      </c>
      <c r="E111" s="62" t="s">
        <v>46</v>
      </c>
      <c r="F111" s="62">
        <v>60103</v>
      </c>
      <c r="G111" s="95" t="s">
        <v>1232</v>
      </c>
      <c r="H111" s="95" t="s">
        <v>1233</v>
      </c>
      <c r="I111" s="62" t="s">
        <v>46</v>
      </c>
      <c r="J111" s="62">
        <v>60103</v>
      </c>
      <c r="K111" s="62" t="s">
        <v>1234</v>
      </c>
      <c r="L111" s="118">
        <v>6190053820645</v>
      </c>
      <c r="M111" s="114">
        <v>800151</v>
      </c>
    </row>
    <row r="112" spans="1:13" x14ac:dyDescent="0.2">
      <c r="A112" s="62">
        <f t="shared" si="0"/>
        <v>646</v>
      </c>
      <c r="B112" s="57" t="s">
        <v>1284</v>
      </c>
      <c r="C112" s="95" t="s">
        <v>1232</v>
      </c>
      <c r="D112" s="95" t="s">
        <v>1233</v>
      </c>
      <c r="E112" s="62" t="s">
        <v>46</v>
      </c>
      <c r="F112" s="62">
        <v>60103</v>
      </c>
      <c r="G112" s="95" t="s">
        <v>1232</v>
      </c>
      <c r="H112" s="95" t="s">
        <v>1233</v>
      </c>
      <c r="I112" s="62" t="s">
        <v>46</v>
      </c>
      <c r="J112" s="62">
        <v>60103</v>
      </c>
      <c r="K112" s="62" t="s">
        <v>1234</v>
      </c>
      <c r="L112" s="118">
        <v>6190053820646</v>
      </c>
      <c r="M112" s="114">
        <v>800152</v>
      </c>
    </row>
    <row r="113" spans="1:13" x14ac:dyDescent="0.2">
      <c r="A113" s="62">
        <f t="shared" si="0"/>
        <v>647</v>
      </c>
      <c r="B113" s="57" t="s">
        <v>1285</v>
      </c>
      <c r="C113" s="95" t="s">
        <v>1232</v>
      </c>
      <c r="D113" s="95" t="s">
        <v>1233</v>
      </c>
      <c r="E113" s="62" t="s">
        <v>46</v>
      </c>
      <c r="F113" s="62">
        <v>60103</v>
      </c>
      <c r="G113" s="95" t="s">
        <v>1232</v>
      </c>
      <c r="H113" s="95" t="s">
        <v>1233</v>
      </c>
      <c r="I113" s="62" t="s">
        <v>46</v>
      </c>
      <c r="J113" s="62">
        <v>60103</v>
      </c>
      <c r="K113" s="62" t="s">
        <v>1234</v>
      </c>
      <c r="L113" s="118">
        <v>6190053820647</v>
      </c>
      <c r="M113" s="114">
        <v>800153</v>
      </c>
    </row>
    <row r="114" spans="1:13" x14ac:dyDescent="0.2">
      <c r="A114" s="62">
        <f t="shared" si="0"/>
        <v>648</v>
      </c>
      <c r="B114" s="57" t="s">
        <v>1286</v>
      </c>
      <c r="C114" s="95" t="s">
        <v>1232</v>
      </c>
      <c r="D114" s="95" t="s">
        <v>1233</v>
      </c>
      <c r="E114" s="62" t="s">
        <v>46</v>
      </c>
      <c r="F114" s="62">
        <v>60103</v>
      </c>
      <c r="G114" s="95" t="s">
        <v>1232</v>
      </c>
      <c r="H114" s="95" t="s">
        <v>1233</v>
      </c>
      <c r="I114" s="62" t="s">
        <v>46</v>
      </c>
      <c r="J114" s="62">
        <v>60103</v>
      </c>
      <c r="K114" s="62" t="s">
        <v>1234</v>
      </c>
      <c r="L114" s="118">
        <v>6190053820648</v>
      </c>
      <c r="M114" s="114">
        <v>800154</v>
      </c>
    </row>
    <row r="115" spans="1:13" x14ac:dyDescent="0.2">
      <c r="A115" s="62">
        <f t="shared" si="0"/>
        <v>649</v>
      </c>
      <c r="B115" s="57" t="s">
        <v>1287</v>
      </c>
      <c r="C115" s="95" t="s">
        <v>1232</v>
      </c>
      <c r="D115" s="95" t="s">
        <v>1233</v>
      </c>
      <c r="E115" s="62" t="s">
        <v>46</v>
      </c>
      <c r="F115" s="62">
        <v>60103</v>
      </c>
      <c r="G115" s="95" t="s">
        <v>1232</v>
      </c>
      <c r="H115" s="95" t="s">
        <v>1233</v>
      </c>
      <c r="I115" s="62" t="s">
        <v>46</v>
      </c>
      <c r="J115" s="62">
        <v>60103</v>
      </c>
      <c r="K115" s="62" t="s">
        <v>1234</v>
      </c>
      <c r="L115" s="118">
        <v>6190053820649</v>
      </c>
      <c r="M115" s="114">
        <v>800155</v>
      </c>
    </row>
    <row r="116" spans="1:13" x14ac:dyDescent="0.2">
      <c r="A116" s="3">
        <v>593</v>
      </c>
      <c r="B116" s="6" t="s">
        <v>1264</v>
      </c>
      <c r="C116" s="6" t="s">
        <v>1266</v>
      </c>
      <c r="D116" s="6" t="s">
        <v>1265</v>
      </c>
      <c r="E116" s="3" t="s">
        <v>645</v>
      </c>
      <c r="F116" s="3"/>
      <c r="G116" s="6" t="s">
        <v>1266</v>
      </c>
      <c r="H116" s="6" t="s">
        <v>1265</v>
      </c>
      <c r="I116" s="3" t="s">
        <v>645</v>
      </c>
      <c r="J116" s="3"/>
      <c r="K116" s="8" t="s">
        <v>1267</v>
      </c>
      <c r="L116" s="117">
        <v>5930000000000</v>
      </c>
      <c r="M116" s="3">
        <v>800156</v>
      </c>
    </row>
    <row r="117" spans="1:13" x14ac:dyDescent="0.2">
      <c r="A117" s="3">
        <v>597</v>
      </c>
      <c r="B117" s="6" t="s">
        <v>1288</v>
      </c>
      <c r="C117" s="6" t="s">
        <v>1289</v>
      </c>
      <c r="D117" s="6" t="s">
        <v>1290</v>
      </c>
      <c r="E117" s="3" t="s">
        <v>25</v>
      </c>
      <c r="F117" s="3">
        <v>20763</v>
      </c>
      <c r="G117" s="6" t="s">
        <v>1289</v>
      </c>
      <c r="H117" s="6" t="s">
        <v>1290</v>
      </c>
      <c r="I117" s="3" t="s">
        <v>25</v>
      </c>
      <c r="J117" s="3">
        <v>20723</v>
      </c>
      <c r="K117" s="8" t="s">
        <v>1291</v>
      </c>
      <c r="L117" s="76">
        <v>4107998000</v>
      </c>
      <c r="M117" s="3">
        <v>800158</v>
      </c>
    </row>
    <row r="118" spans="1:13" x14ac:dyDescent="0.2">
      <c r="A118" s="3">
        <v>598</v>
      </c>
      <c r="B118" s="6" t="s">
        <v>1292</v>
      </c>
      <c r="C118" s="6" t="s">
        <v>1289</v>
      </c>
      <c r="D118" s="6" t="s">
        <v>1290</v>
      </c>
      <c r="E118" s="3" t="s">
        <v>25</v>
      </c>
      <c r="F118" s="3">
        <v>20763</v>
      </c>
      <c r="G118" s="6" t="s">
        <v>1289</v>
      </c>
      <c r="H118" s="6" t="s">
        <v>1290</v>
      </c>
      <c r="I118" s="3" t="s">
        <v>25</v>
      </c>
      <c r="J118" s="3">
        <v>20723</v>
      </c>
      <c r="K118" s="8" t="s">
        <v>1291</v>
      </c>
      <c r="L118" s="76">
        <v>3014900137</v>
      </c>
      <c r="M118" s="3">
        <v>800159</v>
      </c>
    </row>
    <row r="119" spans="1:13" x14ac:dyDescent="0.2">
      <c r="A119" s="3">
        <v>600</v>
      </c>
      <c r="B119" s="6" t="s">
        <v>1294</v>
      </c>
      <c r="C119" s="6" t="s">
        <v>1289</v>
      </c>
      <c r="D119" s="6" t="s">
        <v>1290</v>
      </c>
      <c r="E119" s="3" t="s">
        <v>25</v>
      </c>
      <c r="F119" s="3">
        <v>20763</v>
      </c>
      <c r="G119" s="6" t="s">
        <v>1289</v>
      </c>
      <c r="H119" s="6" t="s">
        <v>1290</v>
      </c>
      <c r="I119" s="3" t="s">
        <v>25</v>
      </c>
      <c r="J119" s="3">
        <v>20723</v>
      </c>
      <c r="K119" s="8" t="s">
        <v>1291</v>
      </c>
      <c r="L119" s="76">
        <v>107203680</v>
      </c>
      <c r="M119" s="3">
        <v>800161</v>
      </c>
    </row>
    <row r="120" spans="1:13" x14ac:dyDescent="0.2">
      <c r="A120" s="3">
        <v>601</v>
      </c>
      <c r="B120" s="6" t="s">
        <v>1295</v>
      </c>
      <c r="C120" s="6" t="s">
        <v>1289</v>
      </c>
      <c r="D120" s="6" t="s">
        <v>1290</v>
      </c>
      <c r="E120" s="3" t="s">
        <v>25</v>
      </c>
      <c r="F120" s="3">
        <v>20763</v>
      </c>
      <c r="G120" s="6" t="s">
        <v>1289</v>
      </c>
      <c r="H120" s="6" t="s">
        <v>1290</v>
      </c>
      <c r="I120" s="3" t="s">
        <v>25</v>
      </c>
      <c r="J120" s="3">
        <v>20723</v>
      </c>
      <c r="K120" s="8" t="s">
        <v>1291</v>
      </c>
      <c r="L120" s="76">
        <v>790555494</v>
      </c>
      <c r="M120" s="3">
        <v>800162</v>
      </c>
    </row>
    <row r="121" spans="1:13" x14ac:dyDescent="0.2">
      <c r="A121" s="3">
        <v>602</v>
      </c>
      <c r="B121" s="6" t="s">
        <v>1296</v>
      </c>
      <c r="C121" s="6" t="s">
        <v>1289</v>
      </c>
      <c r="D121" s="6" t="s">
        <v>1290</v>
      </c>
      <c r="E121" s="3" t="s">
        <v>25</v>
      </c>
      <c r="F121" s="3">
        <v>20763</v>
      </c>
      <c r="G121" s="6" t="s">
        <v>1289</v>
      </c>
      <c r="H121" s="6" t="s">
        <v>1290</v>
      </c>
      <c r="I121" s="3" t="s">
        <v>25</v>
      </c>
      <c r="J121" s="3">
        <v>20723</v>
      </c>
      <c r="K121" s="8" t="s">
        <v>1291</v>
      </c>
      <c r="L121" s="76">
        <v>159911486</v>
      </c>
      <c r="M121" s="3">
        <v>800163</v>
      </c>
    </row>
    <row r="122" spans="1:13" x14ac:dyDescent="0.2">
      <c r="A122" s="3">
        <v>603</v>
      </c>
      <c r="B122" s="6" t="s">
        <v>1297</v>
      </c>
      <c r="C122" s="6" t="s">
        <v>1298</v>
      </c>
      <c r="D122" s="6" t="s">
        <v>1299</v>
      </c>
      <c r="E122" s="3" t="s">
        <v>25</v>
      </c>
      <c r="F122" s="3">
        <v>20794</v>
      </c>
      <c r="G122" s="6" t="s">
        <v>1298</v>
      </c>
      <c r="H122" s="6" t="s">
        <v>1299</v>
      </c>
      <c r="I122" s="3" t="s">
        <v>25</v>
      </c>
      <c r="J122" s="3">
        <v>20794</v>
      </c>
      <c r="K122" s="8" t="s">
        <v>1300</v>
      </c>
      <c r="L122" s="76">
        <v>81623241</v>
      </c>
      <c r="M122" s="3">
        <v>800164</v>
      </c>
    </row>
    <row r="123" spans="1:13" x14ac:dyDescent="0.2">
      <c r="A123" s="3">
        <v>628</v>
      </c>
      <c r="B123" s="6" t="s">
        <v>1307</v>
      </c>
      <c r="C123" s="6" t="s">
        <v>1308</v>
      </c>
      <c r="D123" s="6" t="s">
        <v>946</v>
      </c>
      <c r="E123" s="3" t="s">
        <v>947</v>
      </c>
      <c r="F123" s="3">
        <v>99518</v>
      </c>
      <c r="G123" s="6" t="s">
        <v>1308</v>
      </c>
      <c r="H123" s="6" t="s">
        <v>946</v>
      </c>
      <c r="I123" s="3" t="s">
        <v>947</v>
      </c>
      <c r="J123" s="3">
        <v>99518</v>
      </c>
      <c r="K123" s="8" t="s">
        <v>1309</v>
      </c>
      <c r="L123" s="76">
        <v>835568965</v>
      </c>
      <c r="M123" s="3">
        <v>800169</v>
      </c>
    </row>
    <row r="124" spans="1:13" x14ac:dyDescent="0.2">
      <c r="A124" s="3">
        <v>985</v>
      </c>
      <c r="B124" s="6" t="s">
        <v>1310</v>
      </c>
      <c r="C124" s="6" t="s">
        <v>1311</v>
      </c>
      <c r="D124" s="6" t="s">
        <v>1312</v>
      </c>
      <c r="E124" s="3" t="s">
        <v>50</v>
      </c>
      <c r="F124" s="3">
        <v>91761</v>
      </c>
      <c r="G124" s="6" t="s">
        <v>1311</v>
      </c>
      <c r="H124" s="6" t="s">
        <v>1312</v>
      </c>
      <c r="I124" s="3" t="s">
        <v>50</v>
      </c>
      <c r="J124" s="3">
        <v>91761</v>
      </c>
      <c r="K124" s="8" t="s">
        <v>1313</v>
      </c>
      <c r="L124" s="76">
        <v>122296015</v>
      </c>
      <c r="M124" s="3">
        <v>800171</v>
      </c>
    </row>
    <row r="125" spans="1:13" x14ac:dyDescent="0.2">
      <c r="A125" s="3">
        <v>986</v>
      </c>
      <c r="B125" s="6" t="s">
        <v>1344</v>
      </c>
      <c r="C125" s="6" t="s">
        <v>1314</v>
      </c>
      <c r="D125" s="6" t="s">
        <v>1315</v>
      </c>
      <c r="E125" s="3" t="s">
        <v>50</v>
      </c>
      <c r="F125" s="3">
        <v>95206</v>
      </c>
      <c r="G125" s="6" t="s">
        <v>1314</v>
      </c>
      <c r="H125" s="6" t="s">
        <v>1315</v>
      </c>
      <c r="I125" s="3" t="s">
        <v>50</v>
      </c>
      <c r="J125" s="3">
        <v>95206</v>
      </c>
      <c r="K125" s="8" t="s">
        <v>1316</v>
      </c>
      <c r="L125" s="76">
        <v>122296016</v>
      </c>
      <c r="M125" s="3">
        <v>800172</v>
      </c>
    </row>
    <row r="126" spans="1:13" x14ac:dyDescent="0.2">
      <c r="A126" s="3">
        <v>987</v>
      </c>
      <c r="B126" s="6" t="s">
        <v>1317</v>
      </c>
      <c r="C126" s="6" t="s">
        <v>1318</v>
      </c>
      <c r="D126" s="6" t="s">
        <v>1319</v>
      </c>
      <c r="E126" s="3" t="s">
        <v>53</v>
      </c>
      <c r="F126" s="3">
        <v>44515</v>
      </c>
      <c r="G126" s="6" t="s">
        <v>1318</v>
      </c>
      <c r="H126" s="6" t="s">
        <v>1320</v>
      </c>
      <c r="I126" s="3" t="s">
        <v>53</v>
      </c>
      <c r="J126" s="3">
        <v>44515</v>
      </c>
      <c r="K126" s="8" t="s">
        <v>1321</v>
      </c>
      <c r="L126" s="76">
        <v>18482521</v>
      </c>
      <c r="M126" s="3">
        <v>800170</v>
      </c>
    </row>
    <row r="127" spans="1:13" x14ac:dyDescent="0.2">
      <c r="A127" s="3">
        <v>629</v>
      </c>
      <c r="B127" s="6" t="s">
        <v>1336</v>
      </c>
      <c r="C127" s="6" t="s">
        <v>1337</v>
      </c>
      <c r="D127" s="6" t="s">
        <v>1338</v>
      </c>
      <c r="E127" s="3" t="s">
        <v>96</v>
      </c>
      <c r="F127" s="3">
        <v>18067</v>
      </c>
      <c r="G127" s="6" t="s">
        <v>1337</v>
      </c>
      <c r="H127" s="6" t="s">
        <v>1338</v>
      </c>
      <c r="I127" s="3" t="s">
        <v>96</v>
      </c>
      <c r="J127" s="3">
        <v>18067</v>
      </c>
      <c r="K127" s="8" t="s">
        <v>1339</v>
      </c>
      <c r="L127" s="76">
        <v>119207615</v>
      </c>
      <c r="M127" s="3">
        <v>800179</v>
      </c>
    </row>
    <row r="128" spans="1:13" s="127" customFormat="1" x14ac:dyDescent="0.2">
      <c r="A128" s="123">
        <v>734</v>
      </c>
      <c r="B128" s="124" t="s">
        <v>1343</v>
      </c>
      <c r="C128" s="124" t="s">
        <v>1340</v>
      </c>
      <c r="D128" s="124" t="s">
        <v>1341</v>
      </c>
      <c r="E128" s="123" t="s">
        <v>50</v>
      </c>
      <c r="F128" s="123">
        <v>91746</v>
      </c>
      <c r="G128" s="124" t="s">
        <v>1340</v>
      </c>
      <c r="H128" s="124" t="s">
        <v>1342</v>
      </c>
      <c r="I128" s="123" t="s">
        <v>50</v>
      </c>
      <c r="J128" s="123">
        <v>91746</v>
      </c>
      <c r="K128" s="125" t="s">
        <v>1313</v>
      </c>
      <c r="L128" s="126">
        <v>122296017</v>
      </c>
      <c r="M128" s="123">
        <v>800204</v>
      </c>
    </row>
    <row r="129" spans="1:13" s="127" customFormat="1" x14ac:dyDescent="0.2">
      <c r="A129" s="123">
        <v>653</v>
      </c>
      <c r="B129" s="124" t="s">
        <v>1346</v>
      </c>
      <c r="C129" s="120" t="s">
        <v>1347</v>
      </c>
      <c r="D129" s="124" t="s">
        <v>430</v>
      </c>
      <c r="E129" s="123" t="s">
        <v>87</v>
      </c>
      <c r="F129" s="123">
        <v>33566</v>
      </c>
      <c r="G129" s="120" t="s">
        <v>1347</v>
      </c>
      <c r="H129" s="124" t="s">
        <v>430</v>
      </c>
      <c r="I129" s="123" t="s">
        <v>87</v>
      </c>
      <c r="J129" s="123">
        <v>33566</v>
      </c>
      <c r="K129" s="125" t="s">
        <v>1348</v>
      </c>
      <c r="L129" s="126">
        <v>119231535</v>
      </c>
      <c r="M129" s="123">
        <v>800182</v>
      </c>
    </row>
    <row r="130" spans="1:13" s="127" customFormat="1" x14ac:dyDescent="0.2">
      <c r="A130" s="123">
        <v>654</v>
      </c>
      <c r="B130" s="124" t="s">
        <v>1349</v>
      </c>
      <c r="C130" s="124" t="s">
        <v>1350</v>
      </c>
      <c r="D130" s="124" t="s">
        <v>1351</v>
      </c>
      <c r="E130" s="123" t="s">
        <v>133</v>
      </c>
      <c r="F130" s="123">
        <v>85212</v>
      </c>
      <c r="G130" s="124" t="s">
        <v>1350</v>
      </c>
      <c r="H130" s="124" t="s">
        <v>1351</v>
      </c>
      <c r="I130" s="123" t="s">
        <v>133</v>
      </c>
      <c r="J130" s="123">
        <v>85212</v>
      </c>
      <c r="K130" s="125" t="s">
        <v>1352</v>
      </c>
      <c r="L130" s="126">
        <v>119231507</v>
      </c>
      <c r="M130" s="123">
        <v>800181</v>
      </c>
    </row>
    <row r="131" spans="1:13" x14ac:dyDescent="0.2">
      <c r="A131" s="18"/>
      <c r="B131" s="27" t="s">
        <v>546</v>
      </c>
      <c r="C131" s="27"/>
      <c r="D131" s="104"/>
      <c r="E131" s="100"/>
      <c r="F131" s="100"/>
      <c r="G131" s="27"/>
      <c r="H131" s="27"/>
      <c r="I131" s="27"/>
      <c r="J131" s="50"/>
      <c r="K131" s="50"/>
      <c r="L131" s="50"/>
      <c r="M131" s="50"/>
    </row>
    <row r="132" spans="1:13" x14ac:dyDescent="0.2">
      <c r="A132" s="4">
        <v>278</v>
      </c>
      <c r="B132" s="6" t="s">
        <v>111</v>
      </c>
      <c r="C132" s="6"/>
      <c r="D132" s="6"/>
      <c r="E132" s="3"/>
      <c r="F132" s="3"/>
      <c r="G132" s="6" t="s">
        <v>112</v>
      </c>
      <c r="H132" s="6" t="s">
        <v>113</v>
      </c>
      <c r="I132" s="12" t="s">
        <v>19</v>
      </c>
      <c r="J132" s="3">
        <v>37208</v>
      </c>
      <c r="K132" s="8" t="s">
        <v>114</v>
      </c>
      <c r="L132" s="76">
        <v>348418580278</v>
      </c>
      <c r="M132" s="3">
        <v>400721</v>
      </c>
    </row>
    <row r="133" spans="1:13" x14ac:dyDescent="0.2">
      <c r="A133" s="4">
        <v>155</v>
      </c>
      <c r="B133" s="6" t="s">
        <v>802</v>
      </c>
      <c r="C133" s="6"/>
      <c r="D133" s="6"/>
      <c r="E133" s="32"/>
      <c r="F133" s="5"/>
      <c r="G133" s="6" t="s">
        <v>620</v>
      </c>
      <c r="H133" s="6" t="s">
        <v>113</v>
      </c>
      <c r="I133" s="32" t="s">
        <v>19</v>
      </c>
      <c r="J133" s="3">
        <v>37207</v>
      </c>
      <c r="K133" s="8">
        <v>6157807390</v>
      </c>
      <c r="L133" s="39">
        <v>1679468420000</v>
      </c>
      <c r="M133" s="3">
        <v>400670</v>
      </c>
    </row>
    <row r="134" spans="1:13" x14ac:dyDescent="0.2">
      <c r="A134" s="12">
        <v>165</v>
      </c>
      <c r="B134" s="6" t="s">
        <v>804</v>
      </c>
      <c r="C134" s="6"/>
      <c r="D134" s="11"/>
      <c r="E134" s="12"/>
      <c r="F134" s="12"/>
      <c r="G134" s="48" t="s">
        <v>106</v>
      </c>
      <c r="H134" s="48" t="s">
        <v>39</v>
      </c>
      <c r="I134" s="12" t="s">
        <v>19</v>
      </c>
      <c r="J134" s="12" t="s">
        <v>107</v>
      </c>
      <c r="K134" s="13">
        <v>6154671749</v>
      </c>
      <c r="L134" s="74">
        <v>348418580000</v>
      </c>
      <c r="M134" s="12">
        <v>400701</v>
      </c>
    </row>
    <row r="135" spans="1:13" x14ac:dyDescent="0.2">
      <c r="A135" s="12">
        <v>168</v>
      </c>
      <c r="B135" s="6" t="s">
        <v>805</v>
      </c>
      <c r="C135" s="48"/>
      <c r="D135" s="11"/>
      <c r="E135" s="12"/>
      <c r="F135" s="12"/>
      <c r="G135" s="48" t="s">
        <v>108</v>
      </c>
      <c r="H135" s="48" t="s">
        <v>39</v>
      </c>
      <c r="I135" s="12" t="s">
        <v>19</v>
      </c>
      <c r="J135" s="12">
        <v>37210</v>
      </c>
      <c r="K135" s="13">
        <v>6152560614</v>
      </c>
      <c r="L135" s="76">
        <v>1140944720000</v>
      </c>
      <c r="M135" s="12">
        <v>400740</v>
      </c>
    </row>
    <row r="136" spans="1:13" x14ac:dyDescent="0.2">
      <c r="A136" s="4">
        <v>291</v>
      </c>
      <c r="B136" s="6" t="s">
        <v>809</v>
      </c>
      <c r="C136" s="6"/>
      <c r="D136" s="6"/>
      <c r="E136" s="32"/>
      <c r="F136" s="5"/>
      <c r="G136" s="6" t="s">
        <v>810</v>
      </c>
      <c r="H136" s="6" t="s">
        <v>811</v>
      </c>
      <c r="I136" s="32" t="s">
        <v>812</v>
      </c>
      <c r="J136" s="36">
        <v>988</v>
      </c>
      <c r="K136" s="8" t="s">
        <v>1112</v>
      </c>
      <c r="L136" s="39">
        <v>7803965080000</v>
      </c>
      <c r="M136" s="3">
        <v>400475</v>
      </c>
    </row>
    <row r="137" spans="1:13" x14ac:dyDescent="0.2">
      <c r="A137" s="4">
        <v>166</v>
      </c>
      <c r="B137" s="6" t="s">
        <v>813</v>
      </c>
      <c r="C137" s="6"/>
      <c r="D137" s="6"/>
      <c r="E137" s="3"/>
      <c r="F137" s="3"/>
      <c r="G137" s="6" t="s">
        <v>109</v>
      </c>
      <c r="H137" s="6" t="s">
        <v>62</v>
      </c>
      <c r="I137" s="3" t="s">
        <v>49</v>
      </c>
      <c r="J137" s="3">
        <v>28269</v>
      </c>
      <c r="K137" s="26">
        <v>7049215702</v>
      </c>
      <c r="L137" s="74">
        <v>1056486700000</v>
      </c>
      <c r="M137" s="3">
        <v>400720</v>
      </c>
    </row>
    <row r="138" spans="1:13" x14ac:dyDescent="0.2">
      <c r="A138" s="4">
        <v>225</v>
      </c>
      <c r="B138" s="9" t="s">
        <v>833</v>
      </c>
      <c r="C138" s="9"/>
      <c r="D138" s="6"/>
      <c r="E138" s="32"/>
      <c r="F138" s="5"/>
      <c r="G138" s="9" t="s">
        <v>575</v>
      </c>
      <c r="H138" s="6" t="s">
        <v>576</v>
      </c>
      <c r="I138" s="32" t="s">
        <v>185</v>
      </c>
      <c r="J138" s="36">
        <v>6114</v>
      </c>
      <c r="K138" s="5" t="s">
        <v>918</v>
      </c>
      <c r="L138" s="76" t="s">
        <v>577</v>
      </c>
      <c r="M138" s="3">
        <v>400800</v>
      </c>
    </row>
    <row r="139" spans="1:13" x14ac:dyDescent="0.2">
      <c r="A139" s="4">
        <v>167</v>
      </c>
      <c r="B139" s="6" t="s">
        <v>814</v>
      </c>
      <c r="C139" s="6"/>
      <c r="D139" s="6"/>
      <c r="E139" s="3"/>
      <c r="F139" s="3"/>
      <c r="G139" s="6" t="s">
        <v>843</v>
      </c>
      <c r="H139" s="6" t="s">
        <v>844</v>
      </c>
      <c r="I139" s="3" t="s">
        <v>49</v>
      </c>
      <c r="J139" s="35">
        <v>27560</v>
      </c>
      <c r="K139" s="26">
        <v>9194689744</v>
      </c>
      <c r="L139" s="67" t="s">
        <v>110</v>
      </c>
      <c r="M139" s="3">
        <v>400730</v>
      </c>
    </row>
    <row r="140" spans="1:13" x14ac:dyDescent="0.2">
      <c r="A140" s="4">
        <v>201</v>
      </c>
      <c r="B140" s="6" t="s">
        <v>198</v>
      </c>
      <c r="C140" s="6" t="s">
        <v>199</v>
      </c>
      <c r="D140" s="6" t="s">
        <v>243</v>
      </c>
      <c r="E140" s="3" t="s">
        <v>87</v>
      </c>
      <c r="F140" s="3">
        <v>32203</v>
      </c>
      <c r="G140" s="6" t="s">
        <v>199</v>
      </c>
      <c r="H140" s="6" t="s">
        <v>200</v>
      </c>
      <c r="I140" s="3" t="s">
        <v>87</v>
      </c>
      <c r="J140" s="3">
        <v>32203</v>
      </c>
      <c r="K140" s="8" t="s">
        <v>201</v>
      </c>
      <c r="L140" s="74">
        <v>841897780201</v>
      </c>
      <c r="M140" s="3">
        <v>630810</v>
      </c>
    </row>
    <row r="141" spans="1:13" x14ac:dyDescent="0.2">
      <c r="A141" s="4">
        <v>122</v>
      </c>
      <c r="B141" s="9" t="s">
        <v>801</v>
      </c>
      <c r="C141" s="6"/>
      <c r="D141" s="6" t="s">
        <v>243</v>
      </c>
      <c r="E141" s="32" t="s">
        <v>87</v>
      </c>
      <c r="F141" s="5">
        <v>32203</v>
      </c>
      <c r="G141" s="9" t="s">
        <v>587</v>
      </c>
      <c r="H141" s="6" t="s">
        <v>243</v>
      </c>
      <c r="I141" s="32" t="s">
        <v>87</v>
      </c>
      <c r="J141" s="5">
        <v>32209</v>
      </c>
      <c r="K141" s="5" t="s">
        <v>588</v>
      </c>
      <c r="L141" s="39">
        <v>841897780000</v>
      </c>
      <c r="M141" s="3">
        <v>400440</v>
      </c>
    </row>
    <row r="142" spans="1:13" x14ac:dyDescent="0.2">
      <c r="A142" s="4">
        <v>282</v>
      </c>
      <c r="B142" s="6" t="s">
        <v>808</v>
      </c>
      <c r="C142" s="6"/>
      <c r="D142" s="6"/>
      <c r="E142" s="3"/>
      <c r="F142" s="3"/>
      <c r="G142" s="6" t="s">
        <v>747</v>
      </c>
      <c r="H142" s="6" t="s">
        <v>748</v>
      </c>
      <c r="I142" s="3" t="s">
        <v>93</v>
      </c>
      <c r="J142" s="3">
        <v>73111</v>
      </c>
      <c r="K142" s="8" t="s">
        <v>919</v>
      </c>
      <c r="L142" s="77" t="s">
        <v>749</v>
      </c>
      <c r="M142" s="3">
        <v>400656</v>
      </c>
    </row>
    <row r="143" spans="1:13" x14ac:dyDescent="0.2">
      <c r="A143" s="4">
        <v>285</v>
      </c>
      <c r="B143" s="9" t="s">
        <v>821</v>
      </c>
      <c r="C143" s="9"/>
      <c r="D143" s="6"/>
      <c r="E143" s="32"/>
      <c r="F143" s="5"/>
      <c r="G143" s="9" t="s">
        <v>563</v>
      </c>
      <c r="H143" s="6" t="s">
        <v>541</v>
      </c>
      <c r="I143" s="32" t="s">
        <v>43</v>
      </c>
      <c r="J143" s="5">
        <v>78552</v>
      </c>
      <c r="K143" s="5" t="s">
        <v>920</v>
      </c>
      <c r="L143" s="39">
        <v>6104173830000</v>
      </c>
      <c r="M143" s="3">
        <v>400903</v>
      </c>
    </row>
    <row r="144" spans="1:13" x14ac:dyDescent="0.2">
      <c r="A144" s="4">
        <v>283</v>
      </c>
      <c r="B144" s="9" t="s">
        <v>820</v>
      </c>
      <c r="C144" s="9"/>
      <c r="D144" s="6"/>
      <c r="E144" s="32"/>
      <c r="F144" s="5"/>
      <c r="G144" s="9" t="s">
        <v>564</v>
      </c>
      <c r="H144" s="6" t="s">
        <v>102</v>
      </c>
      <c r="I144" s="32" t="s">
        <v>43</v>
      </c>
      <c r="J144" s="5">
        <v>78218</v>
      </c>
      <c r="K144" s="5" t="s">
        <v>921</v>
      </c>
      <c r="L144" s="39">
        <v>9455709760000</v>
      </c>
      <c r="M144" s="3">
        <v>400901</v>
      </c>
    </row>
    <row r="145" spans="1:13" x14ac:dyDescent="0.2">
      <c r="A145" s="4">
        <v>280</v>
      </c>
      <c r="B145" s="9" t="s">
        <v>823</v>
      </c>
      <c r="C145" s="9"/>
      <c r="D145" s="6"/>
      <c r="E145" s="32"/>
      <c r="F145" s="5"/>
      <c r="G145" s="9" t="s">
        <v>824</v>
      </c>
      <c r="H145" s="6" t="s">
        <v>825</v>
      </c>
      <c r="I145" s="32" t="s">
        <v>87</v>
      </c>
      <c r="J145" s="5">
        <v>33912</v>
      </c>
      <c r="K145" s="5"/>
      <c r="L145" s="39">
        <v>3644264510000</v>
      </c>
      <c r="M145" s="3">
        <v>400655</v>
      </c>
    </row>
    <row r="146" spans="1:13" x14ac:dyDescent="0.2">
      <c r="A146" s="4">
        <v>277</v>
      </c>
      <c r="B146" s="9" t="s">
        <v>806</v>
      </c>
      <c r="C146" s="9"/>
      <c r="D146" s="6"/>
      <c r="E146" s="32"/>
      <c r="F146" s="5"/>
      <c r="G146" s="9" t="s">
        <v>827</v>
      </c>
      <c r="H146" s="6" t="s">
        <v>554</v>
      </c>
      <c r="I146" s="32" t="s">
        <v>87</v>
      </c>
      <c r="J146" s="5">
        <v>33069</v>
      </c>
      <c r="K146" s="5" t="s">
        <v>980</v>
      </c>
      <c r="L146" s="39">
        <v>1971282000000</v>
      </c>
      <c r="M146" s="3">
        <v>400470</v>
      </c>
    </row>
    <row r="147" spans="1:13" x14ac:dyDescent="0.2">
      <c r="A147" s="4">
        <v>281</v>
      </c>
      <c r="B147" s="9" t="s">
        <v>807</v>
      </c>
      <c r="C147" s="9"/>
      <c r="D147" s="6"/>
      <c r="E147" s="32"/>
      <c r="F147" s="5"/>
      <c r="G147" s="9" t="s">
        <v>555</v>
      </c>
      <c r="H147" s="6" t="s">
        <v>143</v>
      </c>
      <c r="I147" s="32" t="s">
        <v>43</v>
      </c>
      <c r="J147" s="5">
        <v>78754</v>
      </c>
      <c r="K147" s="5" t="s">
        <v>922</v>
      </c>
      <c r="L147" s="39">
        <v>596635100000</v>
      </c>
      <c r="M147" s="3">
        <v>400900</v>
      </c>
    </row>
    <row r="148" spans="1:13" x14ac:dyDescent="0.2">
      <c r="A148" s="4">
        <v>123</v>
      </c>
      <c r="B148" s="9" t="s">
        <v>816</v>
      </c>
      <c r="C148" s="6" t="s">
        <v>589</v>
      </c>
      <c r="D148" s="6" t="s">
        <v>590</v>
      </c>
      <c r="E148" s="32" t="s">
        <v>88</v>
      </c>
      <c r="F148" s="5">
        <v>31402</v>
      </c>
      <c r="G148" s="9" t="s">
        <v>591</v>
      </c>
      <c r="H148" s="6" t="s">
        <v>590</v>
      </c>
      <c r="I148" s="32" t="s">
        <v>88</v>
      </c>
      <c r="J148" s="5">
        <v>31415</v>
      </c>
      <c r="K148" s="5" t="s">
        <v>592</v>
      </c>
      <c r="L148" s="39">
        <v>8592520090000</v>
      </c>
      <c r="M148" s="3">
        <v>400460</v>
      </c>
    </row>
    <row r="149" spans="1:13" x14ac:dyDescent="0.2">
      <c r="A149" s="4">
        <v>130</v>
      </c>
      <c r="B149" s="9" t="s">
        <v>822</v>
      </c>
      <c r="C149" s="9"/>
      <c r="D149" s="6" t="s">
        <v>606</v>
      </c>
      <c r="E149" s="32" t="s">
        <v>87</v>
      </c>
      <c r="F149" s="5">
        <v>33610</v>
      </c>
      <c r="G149" s="9" t="s">
        <v>605</v>
      </c>
      <c r="H149" s="6" t="s">
        <v>606</v>
      </c>
      <c r="I149" s="32" t="s">
        <v>87</v>
      </c>
      <c r="J149" s="5">
        <v>33610</v>
      </c>
      <c r="K149" s="5" t="s">
        <v>607</v>
      </c>
      <c r="L149" s="39">
        <v>1970804840000</v>
      </c>
      <c r="M149" s="3">
        <v>400600</v>
      </c>
    </row>
    <row r="150" spans="1:13" x14ac:dyDescent="0.2">
      <c r="A150" s="4">
        <v>108</v>
      </c>
      <c r="B150" s="9" t="s">
        <v>832</v>
      </c>
      <c r="C150" s="120" t="s">
        <v>1084</v>
      </c>
      <c r="D150" s="6" t="s">
        <v>1085</v>
      </c>
      <c r="E150" s="32" t="s">
        <v>88</v>
      </c>
      <c r="F150" s="5">
        <v>30213</v>
      </c>
      <c r="G150" s="120" t="s">
        <v>1084</v>
      </c>
      <c r="H150" s="6" t="s">
        <v>1085</v>
      </c>
      <c r="I150" s="32" t="s">
        <v>88</v>
      </c>
      <c r="J150" s="5">
        <v>30213</v>
      </c>
      <c r="K150" s="5" t="s">
        <v>1086</v>
      </c>
      <c r="L150" s="39">
        <v>3606656570000</v>
      </c>
      <c r="M150" s="3">
        <v>400160</v>
      </c>
    </row>
    <row r="151" spans="1:13" x14ac:dyDescent="0.2">
      <c r="A151" s="4">
        <v>107</v>
      </c>
      <c r="B151" s="9" t="s">
        <v>797</v>
      </c>
      <c r="C151" s="9"/>
      <c r="D151" s="6" t="s">
        <v>529</v>
      </c>
      <c r="E151" s="32" t="s">
        <v>43</v>
      </c>
      <c r="F151" s="5" t="s">
        <v>549</v>
      </c>
      <c r="G151" s="9" t="s">
        <v>550</v>
      </c>
      <c r="H151" s="6" t="s">
        <v>529</v>
      </c>
      <c r="I151" s="32" t="s">
        <v>43</v>
      </c>
      <c r="J151" s="5">
        <v>75244</v>
      </c>
      <c r="K151" s="5" t="s">
        <v>551</v>
      </c>
      <c r="L151" s="39">
        <v>552277190000</v>
      </c>
      <c r="M151" s="3">
        <v>400140</v>
      </c>
    </row>
    <row r="152" spans="1:13" x14ac:dyDescent="0.2">
      <c r="A152" s="4">
        <v>136</v>
      </c>
      <c r="B152" s="6" t="s">
        <v>826</v>
      </c>
      <c r="C152" s="6"/>
      <c r="D152" s="6" t="s">
        <v>125</v>
      </c>
      <c r="E152" s="32" t="s">
        <v>43</v>
      </c>
      <c r="F152" s="3">
        <v>77077</v>
      </c>
      <c r="G152" s="6" t="s">
        <v>578</v>
      </c>
      <c r="H152" s="6" t="s">
        <v>125</v>
      </c>
      <c r="I152" s="32" t="s">
        <v>43</v>
      </c>
      <c r="J152" s="5">
        <v>77077</v>
      </c>
      <c r="K152" s="8">
        <v>2818994242</v>
      </c>
      <c r="L152" s="39">
        <v>710172130000</v>
      </c>
      <c r="M152" s="3">
        <v>400660</v>
      </c>
    </row>
    <row r="153" spans="1:13" x14ac:dyDescent="0.2">
      <c r="A153" s="4">
        <v>156</v>
      </c>
      <c r="B153" s="9" t="s">
        <v>803</v>
      </c>
      <c r="C153" s="6"/>
      <c r="D153" s="6"/>
      <c r="E153" s="32"/>
      <c r="F153" s="5"/>
      <c r="G153" s="9" t="s">
        <v>560</v>
      </c>
      <c r="H153" s="6" t="s">
        <v>561</v>
      </c>
      <c r="I153" s="32" t="s">
        <v>43</v>
      </c>
      <c r="J153" s="5">
        <v>75244</v>
      </c>
      <c r="K153" s="5" t="s">
        <v>551</v>
      </c>
      <c r="L153" s="39">
        <v>1691156020000</v>
      </c>
      <c r="M153" s="3">
        <v>400665</v>
      </c>
    </row>
    <row r="154" spans="1:13" x14ac:dyDescent="0.2">
      <c r="A154" s="4">
        <v>286</v>
      </c>
      <c r="B154" s="9" t="s">
        <v>817</v>
      </c>
      <c r="C154" s="9"/>
      <c r="D154" s="6"/>
      <c r="E154" s="32"/>
      <c r="F154" s="5"/>
      <c r="G154" s="9" t="s">
        <v>567</v>
      </c>
      <c r="H154" s="6" t="s">
        <v>568</v>
      </c>
      <c r="I154" s="32" t="s">
        <v>93</v>
      </c>
      <c r="J154" s="5">
        <v>74012</v>
      </c>
      <c r="K154" s="5" t="s">
        <v>1322</v>
      </c>
      <c r="L154" s="39">
        <v>729274080000</v>
      </c>
      <c r="M154" s="3">
        <v>400657</v>
      </c>
    </row>
    <row r="155" spans="1:13" x14ac:dyDescent="0.2">
      <c r="A155" s="4">
        <v>290</v>
      </c>
      <c r="B155" s="6" t="s">
        <v>831</v>
      </c>
      <c r="C155" s="6"/>
      <c r="D155" s="6"/>
      <c r="E155" s="32"/>
      <c r="F155" s="3"/>
      <c r="G155" s="6" t="s">
        <v>836</v>
      </c>
      <c r="H155" s="6" t="s">
        <v>835</v>
      </c>
      <c r="I155" s="32" t="s">
        <v>50</v>
      </c>
      <c r="J155" s="3">
        <v>95382</v>
      </c>
      <c r="K155" s="8" t="s">
        <v>834</v>
      </c>
      <c r="L155" s="39">
        <v>7799876220000</v>
      </c>
      <c r="M155" s="3">
        <v>400904</v>
      </c>
    </row>
    <row r="156" spans="1:13" x14ac:dyDescent="0.2">
      <c r="A156" s="3">
        <v>158</v>
      </c>
      <c r="B156" s="6" t="s">
        <v>819</v>
      </c>
      <c r="C156" s="6"/>
      <c r="D156" s="6"/>
      <c r="E156" s="3"/>
      <c r="F156" s="3"/>
      <c r="G156" s="6" t="s">
        <v>779</v>
      </c>
      <c r="H156" s="6" t="s">
        <v>739</v>
      </c>
      <c r="I156" s="3" t="s">
        <v>50</v>
      </c>
      <c r="J156" s="3">
        <v>95382</v>
      </c>
      <c r="K156" s="8">
        <v>2095498018</v>
      </c>
      <c r="L156" s="68">
        <v>8016266360000</v>
      </c>
      <c r="M156" s="3">
        <v>400750</v>
      </c>
    </row>
    <row r="157" spans="1:13" x14ac:dyDescent="0.2">
      <c r="A157" s="4">
        <v>120</v>
      </c>
      <c r="B157" s="9" t="s">
        <v>800</v>
      </c>
      <c r="C157" s="6"/>
      <c r="D157" s="6" t="s">
        <v>581</v>
      </c>
      <c r="E157" s="32" t="s">
        <v>50</v>
      </c>
      <c r="F157" s="5"/>
      <c r="G157" s="6" t="s">
        <v>815</v>
      </c>
      <c r="H157" s="6" t="s">
        <v>581</v>
      </c>
      <c r="I157" s="32" t="s">
        <v>50</v>
      </c>
      <c r="J157" s="5">
        <v>94080</v>
      </c>
      <c r="K157" s="5" t="s">
        <v>585</v>
      </c>
      <c r="L157" s="39">
        <v>294803650000</v>
      </c>
      <c r="M157" s="3">
        <v>400400</v>
      </c>
    </row>
    <row r="158" spans="1:13" x14ac:dyDescent="0.2">
      <c r="A158" s="4">
        <v>115</v>
      </c>
      <c r="B158" s="6" t="s">
        <v>828</v>
      </c>
      <c r="C158" s="9"/>
      <c r="D158" s="6" t="s">
        <v>614</v>
      </c>
      <c r="E158" s="32" t="s">
        <v>50</v>
      </c>
      <c r="F158" s="5">
        <v>91706</v>
      </c>
      <c r="G158" s="6" t="s">
        <v>829</v>
      </c>
      <c r="H158" s="6" t="s">
        <v>830</v>
      </c>
      <c r="I158" s="32" t="s">
        <v>50</v>
      </c>
      <c r="J158" s="36">
        <v>91744</v>
      </c>
      <c r="K158" s="5">
        <v>6268551400</v>
      </c>
      <c r="L158" s="39">
        <v>96268700000</v>
      </c>
      <c r="M158" s="3">
        <v>400300</v>
      </c>
    </row>
    <row r="159" spans="1:13" x14ac:dyDescent="0.2">
      <c r="A159" s="4">
        <v>119</v>
      </c>
      <c r="B159" s="9" t="s">
        <v>799</v>
      </c>
      <c r="C159" s="9"/>
      <c r="D159" s="6" t="s">
        <v>32</v>
      </c>
      <c r="E159" s="32" t="s">
        <v>30</v>
      </c>
      <c r="F159" s="5">
        <v>80221</v>
      </c>
      <c r="G159" s="9" t="s">
        <v>573</v>
      </c>
      <c r="H159" s="6" t="s">
        <v>32</v>
      </c>
      <c r="I159" s="32" t="s">
        <v>30</v>
      </c>
      <c r="J159" s="5">
        <v>80216</v>
      </c>
      <c r="K159" s="5" t="s">
        <v>574</v>
      </c>
      <c r="L159" s="39">
        <v>221853540000</v>
      </c>
      <c r="M159" s="3">
        <v>400380</v>
      </c>
    </row>
    <row r="160" spans="1:13" x14ac:dyDescent="0.2">
      <c r="A160" s="4">
        <v>116</v>
      </c>
      <c r="B160" s="9" t="s">
        <v>818</v>
      </c>
      <c r="C160" s="6"/>
      <c r="D160" s="6" t="s">
        <v>581</v>
      </c>
      <c r="E160" s="32" t="s">
        <v>50</v>
      </c>
      <c r="F160" s="5">
        <v>94083</v>
      </c>
      <c r="G160" s="6" t="s">
        <v>815</v>
      </c>
      <c r="H160" s="6" t="s">
        <v>581</v>
      </c>
      <c r="I160" s="32" t="s">
        <v>50</v>
      </c>
      <c r="J160" s="5">
        <v>94080</v>
      </c>
      <c r="K160" s="5" t="s">
        <v>582</v>
      </c>
      <c r="L160" s="39">
        <v>1447168180000</v>
      </c>
      <c r="M160" s="3">
        <v>400320</v>
      </c>
    </row>
    <row r="161" spans="1:13" x14ac:dyDescent="0.2">
      <c r="A161" s="4">
        <v>111</v>
      </c>
      <c r="B161" s="9" t="s">
        <v>798</v>
      </c>
      <c r="C161" s="9"/>
      <c r="D161" s="6" t="s">
        <v>445</v>
      </c>
      <c r="E161" s="32" t="s">
        <v>258</v>
      </c>
      <c r="F161" s="5">
        <v>89118</v>
      </c>
      <c r="G161" s="9" t="s">
        <v>583</v>
      </c>
      <c r="H161" s="6" t="s">
        <v>445</v>
      </c>
      <c r="I161" s="32" t="s">
        <v>258</v>
      </c>
      <c r="J161" s="5">
        <v>89118</v>
      </c>
      <c r="K161" s="5" t="s">
        <v>584</v>
      </c>
      <c r="L161" s="39">
        <v>1286392390000</v>
      </c>
      <c r="M161" s="3">
        <v>400220</v>
      </c>
    </row>
    <row r="162" spans="1:13" x14ac:dyDescent="0.2">
      <c r="A162" s="3">
        <v>106</v>
      </c>
      <c r="B162" s="6" t="s">
        <v>780</v>
      </c>
      <c r="C162" s="6"/>
      <c r="D162" s="6"/>
      <c r="E162" s="3"/>
      <c r="F162" s="3"/>
      <c r="G162" s="6" t="s">
        <v>781</v>
      </c>
      <c r="H162" s="6" t="s">
        <v>462</v>
      </c>
      <c r="I162" s="3" t="s">
        <v>382</v>
      </c>
      <c r="J162" s="3"/>
      <c r="K162" s="8" t="s">
        <v>548</v>
      </c>
      <c r="L162" s="68">
        <v>2472612410000</v>
      </c>
      <c r="M162" s="3">
        <v>400120</v>
      </c>
    </row>
    <row r="163" spans="1:13" x14ac:dyDescent="0.2">
      <c r="A163" s="4">
        <v>302</v>
      </c>
      <c r="B163" s="6" t="s">
        <v>1301</v>
      </c>
      <c r="C163" s="6"/>
      <c r="D163" s="6"/>
      <c r="E163" s="3"/>
      <c r="F163" s="3"/>
      <c r="G163" s="6" t="s">
        <v>740</v>
      </c>
      <c r="H163" s="6" t="s">
        <v>741</v>
      </c>
      <c r="I163" s="3" t="s">
        <v>424</v>
      </c>
      <c r="J163" s="3"/>
      <c r="K163" s="8" t="s">
        <v>742</v>
      </c>
      <c r="L163" s="39">
        <v>2462762810000</v>
      </c>
      <c r="M163" s="3">
        <v>632185</v>
      </c>
    </row>
    <row r="164" spans="1:13" x14ac:dyDescent="0.2">
      <c r="A164" s="3">
        <v>127</v>
      </c>
      <c r="B164" s="6" t="s">
        <v>782</v>
      </c>
      <c r="C164" s="6"/>
      <c r="D164" s="6"/>
      <c r="E164" s="3"/>
      <c r="F164" s="3"/>
      <c r="G164" s="6" t="s">
        <v>783</v>
      </c>
      <c r="H164" s="6" t="s">
        <v>462</v>
      </c>
      <c r="I164" s="3" t="s">
        <v>382</v>
      </c>
      <c r="J164" s="3"/>
      <c r="K164" s="8" t="s">
        <v>593</v>
      </c>
      <c r="L164" s="68">
        <v>2472612090000</v>
      </c>
      <c r="M164" s="3">
        <v>400540</v>
      </c>
    </row>
    <row r="165" spans="1:13" x14ac:dyDescent="0.2">
      <c r="A165" s="3">
        <v>570</v>
      </c>
      <c r="B165" s="6" t="s">
        <v>1154</v>
      </c>
      <c r="C165" s="6" t="s">
        <v>1155</v>
      </c>
      <c r="D165" s="6" t="s">
        <v>1089</v>
      </c>
      <c r="E165" s="3" t="s">
        <v>687</v>
      </c>
      <c r="F165" s="3">
        <v>96819</v>
      </c>
      <c r="G165" s="6" t="s">
        <v>1155</v>
      </c>
      <c r="H165" s="6" t="s">
        <v>1089</v>
      </c>
      <c r="I165" s="3" t="s">
        <v>687</v>
      </c>
      <c r="J165" s="3">
        <v>96819</v>
      </c>
      <c r="K165" s="8" t="s">
        <v>1156</v>
      </c>
      <c r="L165" s="76">
        <v>332072340000</v>
      </c>
      <c r="M165" s="3">
        <v>200178</v>
      </c>
    </row>
    <row r="166" spans="1:13" x14ac:dyDescent="0.2">
      <c r="A166" s="3">
        <v>571</v>
      </c>
      <c r="B166" s="6" t="s">
        <v>1157</v>
      </c>
      <c r="C166" s="6" t="s">
        <v>1158</v>
      </c>
      <c r="D166" s="6" t="s">
        <v>1159</v>
      </c>
      <c r="E166" s="3" t="s">
        <v>687</v>
      </c>
      <c r="F166" s="3">
        <v>96740</v>
      </c>
      <c r="G166" s="6" t="s">
        <v>1158</v>
      </c>
      <c r="H166" s="6" t="s">
        <v>1159</v>
      </c>
      <c r="I166" s="3" t="s">
        <v>687</v>
      </c>
      <c r="J166" s="3">
        <v>96740</v>
      </c>
      <c r="K166" s="8" t="s">
        <v>1160</v>
      </c>
      <c r="L166" s="76">
        <v>8299813850000</v>
      </c>
      <c r="M166" s="3">
        <v>200177</v>
      </c>
    </row>
    <row r="167" spans="1:13" x14ac:dyDescent="0.2">
      <c r="A167" s="3">
        <v>572</v>
      </c>
      <c r="B167" s="6" t="s">
        <v>1161</v>
      </c>
      <c r="C167" s="6" t="s">
        <v>1162</v>
      </c>
      <c r="D167" s="6" t="s">
        <v>1164</v>
      </c>
      <c r="E167" s="3" t="s">
        <v>687</v>
      </c>
      <c r="F167" s="3">
        <v>96732</v>
      </c>
      <c r="G167" s="6" t="s">
        <v>1162</v>
      </c>
      <c r="H167" s="6" t="s">
        <v>1164</v>
      </c>
      <c r="I167" s="3" t="s">
        <v>687</v>
      </c>
      <c r="J167" s="3">
        <v>96732</v>
      </c>
      <c r="K167" s="8" t="s">
        <v>1163</v>
      </c>
      <c r="L167" s="117">
        <v>1319085710000</v>
      </c>
      <c r="M167" s="3">
        <v>200176</v>
      </c>
    </row>
    <row r="168" spans="1:13" x14ac:dyDescent="0.2">
      <c r="A168" s="3">
        <v>599</v>
      </c>
      <c r="B168" s="6" t="s">
        <v>1293</v>
      </c>
      <c r="C168" s="6" t="s">
        <v>1289</v>
      </c>
      <c r="D168" s="6" t="s">
        <v>1290</v>
      </c>
      <c r="E168" s="3" t="s">
        <v>25</v>
      </c>
      <c r="F168" s="3">
        <v>20763</v>
      </c>
      <c r="G168" s="6" t="s">
        <v>1289</v>
      </c>
      <c r="H168" s="6" t="s">
        <v>1290</v>
      </c>
      <c r="I168" s="3" t="s">
        <v>25</v>
      </c>
      <c r="J168" s="3">
        <v>20723</v>
      </c>
      <c r="K168" s="8" t="s">
        <v>1291</v>
      </c>
      <c r="L168" s="76">
        <v>792040433</v>
      </c>
      <c r="M168" s="3">
        <v>800160</v>
      </c>
    </row>
    <row r="169" spans="1:13" x14ac:dyDescent="0.2">
      <c r="A169" s="4">
        <v>114</v>
      </c>
      <c r="B169" s="9" t="s">
        <v>1325</v>
      </c>
      <c r="C169" s="6" t="s">
        <v>586</v>
      </c>
      <c r="D169" s="6" t="s">
        <v>243</v>
      </c>
      <c r="E169" s="32" t="s">
        <v>87</v>
      </c>
      <c r="F169" s="5">
        <v>32203</v>
      </c>
      <c r="G169" s="6" t="s">
        <v>587</v>
      </c>
      <c r="H169" s="6" t="s">
        <v>243</v>
      </c>
      <c r="I169" s="32" t="s">
        <v>87</v>
      </c>
      <c r="J169" s="3">
        <v>32209</v>
      </c>
      <c r="K169" s="8">
        <v>9047647681</v>
      </c>
      <c r="L169" s="39">
        <v>673183400000</v>
      </c>
      <c r="M169" s="3">
        <v>400280</v>
      </c>
    </row>
    <row r="170" spans="1:13" x14ac:dyDescent="0.2">
      <c r="A170" s="4">
        <v>298</v>
      </c>
      <c r="B170" s="9" t="s">
        <v>1324</v>
      </c>
      <c r="C170" s="9" t="s">
        <v>560</v>
      </c>
      <c r="D170" s="6"/>
      <c r="E170" s="32"/>
      <c r="F170" s="5"/>
      <c r="G170" s="9" t="s">
        <v>560</v>
      </c>
      <c r="H170" s="6" t="s">
        <v>561</v>
      </c>
      <c r="I170" s="32" t="s">
        <v>43</v>
      </c>
      <c r="J170" s="5">
        <v>75244</v>
      </c>
      <c r="K170" s="5" t="s">
        <v>562</v>
      </c>
      <c r="L170" s="39">
        <v>58660330298</v>
      </c>
      <c r="M170" s="3">
        <v>400230</v>
      </c>
    </row>
    <row r="171" spans="1:13" x14ac:dyDescent="0.2">
      <c r="A171" s="4">
        <v>413</v>
      </c>
      <c r="B171" s="9" t="s">
        <v>1326</v>
      </c>
      <c r="C171" s="9" t="s">
        <v>779</v>
      </c>
      <c r="D171" s="6" t="s">
        <v>739</v>
      </c>
      <c r="E171" s="32" t="s">
        <v>50</v>
      </c>
      <c r="F171" s="5">
        <v>95382</v>
      </c>
      <c r="G171" s="9" t="s">
        <v>779</v>
      </c>
      <c r="H171" s="6" t="s">
        <v>739</v>
      </c>
      <c r="I171" s="32" t="s">
        <v>50</v>
      </c>
      <c r="J171" s="5">
        <v>95382</v>
      </c>
      <c r="K171" s="5" t="s">
        <v>1327</v>
      </c>
      <c r="L171" s="39">
        <v>4130000000000</v>
      </c>
      <c r="M171" s="3">
        <v>237490</v>
      </c>
    </row>
    <row r="172" spans="1:13" x14ac:dyDescent="0.2">
      <c r="A172" s="4">
        <v>416</v>
      </c>
      <c r="B172" s="9" t="s">
        <v>1328</v>
      </c>
      <c r="C172" s="9" t="s">
        <v>1329</v>
      </c>
      <c r="D172" s="6" t="s">
        <v>576</v>
      </c>
      <c r="E172" s="32" t="s">
        <v>185</v>
      </c>
      <c r="F172" s="36">
        <v>6114</v>
      </c>
      <c r="G172" s="9" t="s">
        <v>1329</v>
      </c>
      <c r="H172" s="6" t="s">
        <v>576</v>
      </c>
      <c r="I172" s="32" t="s">
        <v>185</v>
      </c>
      <c r="J172" s="36">
        <v>6114</v>
      </c>
      <c r="K172" s="5" t="s">
        <v>1330</v>
      </c>
      <c r="L172" s="39">
        <v>4160000000000</v>
      </c>
      <c r="M172" s="3">
        <v>237489</v>
      </c>
    </row>
    <row r="173" spans="1:13" x14ac:dyDescent="0.2">
      <c r="A173" s="18"/>
      <c r="B173" s="27" t="s">
        <v>778</v>
      </c>
      <c r="C173" s="27"/>
      <c r="D173" s="104"/>
      <c r="E173" s="100"/>
      <c r="F173" s="100"/>
      <c r="G173" s="27"/>
      <c r="H173" s="27"/>
      <c r="I173" s="27"/>
      <c r="J173" s="50"/>
      <c r="K173" s="50"/>
      <c r="L173" s="50"/>
      <c r="M173" s="50"/>
    </row>
    <row r="174" spans="1:13" x14ac:dyDescent="0.2">
      <c r="A174" s="10">
        <v>84</v>
      </c>
      <c r="B174" s="6" t="s">
        <v>784</v>
      </c>
      <c r="C174" s="11" t="s">
        <v>51</v>
      </c>
      <c r="D174" s="11"/>
      <c r="E174" s="12"/>
      <c r="F174" s="12"/>
      <c r="G174" s="49" t="s">
        <v>860</v>
      </c>
      <c r="H174" s="11" t="s">
        <v>52</v>
      </c>
      <c r="I174" s="12" t="s">
        <v>53</v>
      </c>
      <c r="J174" s="12" t="s">
        <v>54</v>
      </c>
      <c r="K174" s="13">
        <v>6147342500</v>
      </c>
      <c r="L174" s="78">
        <v>7847263900000</v>
      </c>
      <c r="M174" s="3">
        <v>629995</v>
      </c>
    </row>
    <row r="175" spans="1:13" x14ac:dyDescent="0.2">
      <c r="A175" s="4">
        <v>86</v>
      </c>
      <c r="B175" s="6" t="s">
        <v>847</v>
      </c>
      <c r="C175" s="9"/>
      <c r="D175" s="9"/>
      <c r="E175" s="5"/>
      <c r="F175" s="5"/>
      <c r="G175" s="9" t="s">
        <v>845</v>
      </c>
      <c r="H175" s="6" t="s">
        <v>66</v>
      </c>
      <c r="I175" s="3" t="s">
        <v>53</v>
      </c>
      <c r="J175" s="3">
        <v>43204</v>
      </c>
      <c r="K175" s="8" t="s">
        <v>923</v>
      </c>
      <c r="L175" s="70">
        <v>7847263900085</v>
      </c>
      <c r="M175" s="3">
        <v>630015</v>
      </c>
    </row>
    <row r="176" spans="1:13" x14ac:dyDescent="0.2">
      <c r="A176" s="4">
        <v>295</v>
      </c>
      <c r="B176" s="6" t="s">
        <v>786</v>
      </c>
      <c r="C176" s="9"/>
      <c r="D176" s="9"/>
      <c r="E176" s="5"/>
      <c r="F176" s="5"/>
      <c r="G176" s="6" t="s">
        <v>65</v>
      </c>
      <c r="H176" s="6" t="s">
        <v>66</v>
      </c>
      <c r="I176" s="3" t="s">
        <v>53</v>
      </c>
      <c r="J176" s="3">
        <v>43228</v>
      </c>
      <c r="K176" s="8" t="s">
        <v>924</v>
      </c>
      <c r="L176" s="79">
        <v>7915480710000</v>
      </c>
      <c r="M176" s="3">
        <v>629998</v>
      </c>
    </row>
    <row r="177" spans="1:13" x14ac:dyDescent="0.2">
      <c r="A177" s="4">
        <v>85</v>
      </c>
      <c r="B177" s="6" t="s">
        <v>764</v>
      </c>
      <c r="C177" s="9"/>
      <c r="D177" s="6"/>
      <c r="E177" s="3"/>
      <c r="F177" s="3"/>
      <c r="G177" s="9" t="s">
        <v>845</v>
      </c>
      <c r="H177" s="6" t="s">
        <v>66</v>
      </c>
      <c r="I177" s="3" t="s">
        <v>53</v>
      </c>
      <c r="J177" s="3">
        <v>43204</v>
      </c>
      <c r="K177" s="8">
        <v>6145291427</v>
      </c>
      <c r="L177" s="70">
        <v>1056855800000</v>
      </c>
      <c r="M177" s="3">
        <v>630006</v>
      </c>
    </row>
    <row r="178" spans="1:13" x14ac:dyDescent="0.2">
      <c r="A178" s="4">
        <v>99</v>
      </c>
      <c r="B178" s="6" t="s">
        <v>766</v>
      </c>
      <c r="C178" s="9"/>
      <c r="D178" s="9"/>
      <c r="E178" s="5"/>
      <c r="F178" s="5"/>
      <c r="G178" s="6" t="s">
        <v>65</v>
      </c>
      <c r="H178" s="6" t="s">
        <v>66</v>
      </c>
      <c r="I178" s="3" t="s">
        <v>53</v>
      </c>
      <c r="J178" s="3">
        <v>43228</v>
      </c>
      <c r="K178" s="8">
        <v>6145278878</v>
      </c>
      <c r="L178" s="79" t="s">
        <v>78</v>
      </c>
      <c r="M178" s="3">
        <v>630025</v>
      </c>
    </row>
    <row r="179" spans="1:13" x14ac:dyDescent="0.2">
      <c r="A179" s="4">
        <v>98</v>
      </c>
      <c r="B179" s="6" t="s">
        <v>765</v>
      </c>
      <c r="C179" s="9"/>
      <c r="D179" s="9"/>
      <c r="E179" s="5"/>
      <c r="F179" s="5"/>
      <c r="G179" s="6" t="s">
        <v>77</v>
      </c>
      <c r="H179" s="6" t="s">
        <v>66</v>
      </c>
      <c r="I179" s="3" t="s">
        <v>53</v>
      </c>
      <c r="J179" s="3">
        <v>43228</v>
      </c>
      <c r="K179" s="8">
        <v>6145299106</v>
      </c>
      <c r="L179" s="80">
        <v>1289169830000</v>
      </c>
      <c r="M179" s="3">
        <v>630020</v>
      </c>
    </row>
    <row r="180" spans="1:13" x14ac:dyDescent="0.2">
      <c r="A180" s="4">
        <v>88</v>
      </c>
      <c r="B180" s="6" t="s">
        <v>82</v>
      </c>
      <c r="C180" s="9"/>
      <c r="D180" s="9"/>
      <c r="E180" s="5"/>
      <c r="F180" s="5"/>
      <c r="G180" s="6" t="s">
        <v>83</v>
      </c>
      <c r="H180" s="6" t="s">
        <v>84</v>
      </c>
      <c r="I180" s="3" t="s">
        <v>74</v>
      </c>
      <c r="J180" s="3">
        <v>48162</v>
      </c>
      <c r="K180" s="8">
        <v>7342412890</v>
      </c>
      <c r="L180" s="67" t="s">
        <v>85</v>
      </c>
      <c r="M180" s="3">
        <v>630005</v>
      </c>
    </row>
    <row r="181" spans="1:13" x14ac:dyDescent="0.2">
      <c r="A181" s="4">
        <v>297</v>
      </c>
      <c r="B181" s="6" t="s">
        <v>763</v>
      </c>
      <c r="C181" s="9"/>
      <c r="D181" s="9"/>
      <c r="E181" s="5"/>
      <c r="F181" s="5"/>
      <c r="G181" s="6" t="s">
        <v>788</v>
      </c>
      <c r="H181" s="6" t="s">
        <v>84</v>
      </c>
      <c r="I181" s="3" t="s">
        <v>74</v>
      </c>
      <c r="J181" s="3">
        <v>48162</v>
      </c>
      <c r="K181" s="8" t="s">
        <v>75</v>
      </c>
      <c r="L181" s="76" t="s">
        <v>76</v>
      </c>
      <c r="M181" s="3">
        <v>630086</v>
      </c>
    </row>
    <row r="182" spans="1:13" x14ac:dyDescent="0.2">
      <c r="A182" s="4">
        <v>90</v>
      </c>
      <c r="B182" s="6" t="s">
        <v>767</v>
      </c>
      <c r="C182" s="9"/>
      <c r="D182" s="9"/>
      <c r="E182" s="5"/>
      <c r="F182" s="5"/>
      <c r="G182" s="6" t="s">
        <v>79</v>
      </c>
      <c r="H182" s="6" t="s">
        <v>80</v>
      </c>
      <c r="I182" s="3" t="s">
        <v>46</v>
      </c>
      <c r="J182" s="3">
        <v>61834</v>
      </c>
      <c r="K182" s="8">
        <v>2174777360</v>
      </c>
      <c r="L182" s="70">
        <v>7847263909000</v>
      </c>
      <c r="M182" s="3">
        <v>630014</v>
      </c>
    </row>
    <row r="183" spans="1:13" x14ac:dyDescent="0.2">
      <c r="A183" s="10">
        <v>270</v>
      </c>
      <c r="B183" s="6" t="s">
        <v>785</v>
      </c>
      <c r="C183" s="11"/>
      <c r="D183" s="11"/>
      <c r="E183" s="12"/>
      <c r="F183" s="12"/>
      <c r="G183" s="11" t="s">
        <v>787</v>
      </c>
      <c r="H183" s="11" t="s">
        <v>55</v>
      </c>
      <c r="I183" s="12" t="s">
        <v>56</v>
      </c>
      <c r="J183" s="12">
        <v>64154</v>
      </c>
      <c r="K183" s="13" t="s">
        <v>57</v>
      </c>
      <c r="L183" s="78">
        <v>6238323470000</v>
      </c>
      <c r="M183" s="3">
        <v>630080</v>
      </c>
    </row>
    <row r="184" spans="1:13" x14ac:dyDescent="0.2">
      <c r="A184" s="4">
        <v>92</v>
      </c>
      <c r="B184" s="6" t="s">
        <v>758</v>
      </c>
      <c r="C184" s="9"/>
      <c r="D184" s="9"/>
      <c r="E184" s="5"/>
      <c r="F184" s="5"/>
      <c r="G184" s="6" t="s">
        <v>58</v>
      </c>
      <c r="H184" s="6" t="s">
        <v>59</v>
      </c>
      <c r="I184" s="3" t="s">
        <v>15</v>
      </c>
      <c r="J184" s="7" t="s">
        <v>60</v>
      </c>
      <c r="K184" s="8">
        <v>5088983338</v>
      </c>
      <c r="L184" s="70">
        <v>1553213340000</v>
      </c>
      <c r="M184" s="3">
        <v>629550</v>
      </c>
    </row>
    <row r="185" spans="1:13" x14ac:dyDescent="0.2">
      <c r="A185" s="4">
        <v>81</v>
      </c>
      <c r="B185" s="6" t="s">
        <v>759</v>
      </c>
      <c r="C185" s="9"/>
      <c r="D185" s="9"/>
      <c r="E185" s="5"/>
      <c r="F185" s="5"/>
      <c r="G185" s="6" t="s">
        <v>61</v>
      </c>
      <c r="H185" s="6" t="s">
        <v>62</v>
      </c>
      <c r="I185" s="3" t="s">
        <v>49</v>
      </c>
      <c r="J185" s="3">
        <v>28269</v>
      </c>
      <c r="K185" s="8">
        <v>7049217850</v>
      </c>
      <c r="L185" s="70">
        <v>7847263908100</v>
      </c>
      <c r="M185" s="3">
        <v>630010</v>
      </c>
    </row>
    <row r="186" spans="1:13" x14ac:dyDescent="0.2">
      <c r="A186" s="4">
        <v>154</v>
      </c>
      <c r="B186" s="24" t="s">
        <v>761</v>
      </c>
      <c r="C186" s="9"/>
      <c r="D186" s="9"/>
      <c r="E186" s="5"/>
      <c r="F186" s="5"/>
      <c r="G186" s="6" t="s">
        <v>67</v>
      </c>
      <c r="H186" s="6" t="s">
        <v>62</v>
      </c>
      <c r="I186" s="3" t="s">
        <v>49</v>
      </c>
      <c r="J186" s="3">
        <v>28208</v>
      </c>
      <c r="K186" s="8">
        <v>7043941116</v>
      </c>
      <c r="L186" s="70">
        <v>1672794340000</v>
      </c>
      <c r="M186" s="3">
        <v>630031</v>
      </c>
    </row>
    <row r="187" spans="1:13" x14ac:dyDescent="0.2">
      <c r="A187" s="4">
        <v>153</v>
      </c>
      <c r="B187" s="6" t="s">
        <v>760</v>
      </c>
      <c r="C187" s="9"/>
      <c r="D187" s="9"/>
      <c r="E187" s="5"/>
      <c r="F187" s="5"/>
      <c r="G187" s="6" t="s">
        <v>63</v>
      </c>
      <c r="H187" s="6" t="s">
        <v>62</v>
      </c>
      <c r="I187" s="3" t="s">
        <v>49</v>
      </c>
      <c r="J187" s="3">
        <v>28269</v>
      </c>
      <c r="K187" s="8">
        <v>7049217850</v>
      </c>
      <c r="L187" s="67" t="s">
        <v>64</v>
      </c>
      <c r="M187" s="3">
        <v>630030</v>
      </c>
    </row>
    <row r="188" spans="1:13" x14ac:dyDescent="0.2">
      <c r="A188" s="4">
        <v>63</v>
      </c>
      <c r="B188" s="6" t="s">
        <v>773</v>
      </c>
      <c r="C188" s="9"/>
      <c r="D188" s="9"/>
      <c r="E188" s="5"/>
      <c r="F188" s="5"/>
      <c r="G188" s="6" t="s">
        <v>94</v>
      </c>
      <c r="H188" s="6" t="s">
        <v>95</v>
      </c>
      <c r="I188" s="3" t="s">
        <v>96</v>
      </c>
      <c r="J188" s="3">
        <v>17110</v>
      </c>
      <c r="K188" s="8">
        <v>7172323111</v>
      </c>
      <c r="L188" s="70">
        <v>9320374190000</v>
      </c>
      <c r="M188" s="3">
        <v>629990</v>
      </c>
    </row>
    <row r="189" spans="1:13" x14ac:dyDescent="0.2">
      <c r="A189" s="4">
        <v>94</v>
      </c>
      <c r="B189" s="6" t="s">
        <v>68</v>
      </c>
      <c r="C189" s="98"/>
      <c r="D189" s="9"/>
      <c r="E189" s="5"/>
      <c r="F189" s="5"/>
      <c r="G189" s="6" t="s">
        <v>69</v>
      </c>
      <c r="H189" s="6" t="s">
        <v>70</v>
      </c>
      <c r="I189" s="3" t="s">
        <v>43</v>
      </c>
      <c r="J189" s="3">
        <v>76011</v>
      </c>
      <c r="K189" s="8">
        <v>8176335701</v>
      </c>
      <c r="L189" s="70">
        <v>1901010220000</v>
      </c>
      <c r="M189" s="3">
        <v>629560</v>
      </c>
    </row>
    <row r="190" spans="1:13" x14ac:dyDescent="0.2">
      <c r="A190" s="4">
        <v>271</v>
      </c>
      <c r="B190" s="6" t="s">
        <v>762</v>
      </c>
      <c r="C190" s="9"/>
      <c r="D190" s="9"/>
      <c r="E190" s="5"/>
      <c r="F190" s="5"/>
      <c r="G190" s="6" t="s">
        <v>71</v>
      </c>
      <c r="H190" s="6" t="s">
        <v>72</v>
      </c>
      <c r="I190" s="3" t="s">
        <v>43</v>
      </c>
      <c r="J190" s="3">
        <v>75056</v>
      </c>
      <c r="K190" s="8" t="s">
        <v>925</v>
      </c>
      <c r="L190" s="67" t="s">
        <v>73</v>
      </c>
      <c r="M190" s="3">
        <v>629580</v>
      </c>
    </row>
    <row r="191" spans="1:13" x14ac:dyDescent="0.2">
      <c r="A191" s="4">
        <v>348</v>
      </c>
      <c r="B191" s="6" t="s">
        <v>1024</v>
      </c>
      <c r="C191" s="9"/>
      <c r="D191" s="9"/>
      <c r="E191" s="5"/>
      <c r="F191" s="5"/>
      <c r="G191" s="6" t="s">
        <v>939</v>
      </c>
      <c r="H191" s="6" t="s">
        <v>940</v>
      </c>
      <c r="I191" s="3" t="s">
        <v>43</v>
      </c>
      <c r="J191" s="3">
        <v>76115</v>
      </c>
      <c r="K191" s="8" t="s">
        <v>941</v>
      </c>
      <c r="L191" s="67">
        <v>7847263900348</v>
      </c>
      <c r="M191" s="3">
        <v>630105</v>
      </c>
    </row>
    <row r="192" spans="1:13" x14ac:dyDescent="0.2">
      <c r="A192" s="10">
        <v>80</v>
      </c>
      <c r="B192" s="6" t="s">
        <v>771</v>
      </c>
      <c r="C192" s="9"/>
      <c r="D192" s="9"/>
      <c r="E192" s="5"/>
      <c r="F192" s="5"/>
      <c r="G192" s="6" t="s">
        <v>1144</v>
      </c>
      <c r="H192" s="6" t="s">
        <v>86</v>
      </c>
      <c r="I192" s="12" t="s">
        <v>87</v>
      </c>
      <c r="J192" s="3" t="s">
        <v>1145</v>
      </c>
      <c r="K192" s="13">
        <v>4078162470</v>
      </c>
      <c r="L192" s="78">
        <v>7847263908000</v>
      </c>
      <c r="M192" s="3">
        <v>630009</v>
      </c>
    </row>
    <row r="193" spans="1:13" x14ac:dyDescent="0.2">
      <c r="A193" s="10">
        <v>197</v>
      </c>
      <c r="B193" s="6" t="s">
        <v>769</v>
      </c>
      <c r="C193" s="9"/>
      <c r="D193" s="9"/>
      <c r="E193" s="5"/>
      <c r="F193" s="5"/>
      <c r="G193" s="9" t="s">
        <v>789</v>
      </c>
      <c r="H193" s="11" t="s">
        <v>90</v>
      </c>
      <c r="I193" s="12" t="s">
        <v>87</v>
      </c>
      <c r="J193" s="12">
        <v>32809</v>
      </c>
      <c r="K193" s="13">
        <v>4078162470</v>
      </c>
      <c r="L193" s="78">
        <v>8045870170000</v>
      </c>
      <c r="M193" s="3">
        <v>630070</v>
      </c>
    </row>
    <row r="194" spans="1:13" x14ac:dyDescent="0.2">
      <c r="A194" s="4">
        <v>193</v>
      </c>
      <c r="B194" s="91" t="s">
        <v>770</v>
      </c>
      <c r="C194" s="9"/>
      <c r="D194" s="9"/>
      <c r="E194" s="5"/>
      <c r="F194" s="5"/>
      <c r="G194" s="6" t="s">
        <v>790</v>
      </c>
      <c r="H194" s="6" t="s">
        <v>791</v>
      </c>
      <c r="I194" s="3" t="s">
        <v>88</v>
      </c>
      <c r="J194" s="3" t="s">
        <v>89</v>
      </c>
      <c r="K194" s="8">
        <v>6784235816</v>
      </c>
      <c r="L194" s="70">
        <v>1718367080000</v>
      </c>
      <c r="M194" s="3">
        <v>630060</v>
      </c>
    </row>
    <row r="195" spans="1:13" s="14" customFormat="1" x14ac:dyDescent="0.2">
      <c r="A195" s="4">
        <v>70</v>
      </c>
      <c r="B195" s="6" t="s">
        <v>772</v>
      </c>
      <c r="C195" s="98"/>
      <c r="D195" s="9"/>
      <c r="E195" s="5"/>
      <c r="F195" s="5"/>
      <c r="G195" s="6" t="s">
        <v>91</v>
      </c>
      <c r="H195" s="6" t="s">
        <v>92</v>
      </c>
      <c r="I195" s="3" t="s">
        <v>93</v>
      </c>
      <c r="J195" s="3">
        <v>74361</v>
      </c>
      <c r="K195" s="8">
        <v>9187323280</v>
      </c>
      <c r="L195" s="70">
        <v>1225956710000</v>
      </c>
      <c r="M195" s="3">
        <v>629540</v>
      </c>
    </row>
    <row r="196" spans="1:13" x14ac:dyDescent="0.2">
      <c r="A196" s="4">
        <v>89</v>
      </c>
      <c r="B196" s="6" t="s">
        <v>775</v>
      </c>
      <c r="C196" s="9"/>
      <c r="D196" s="9"/>
      <c r="E196" s="5"/>
      <c r="F196" s="5"/>
      <c r="G196" s="6" t="s">
        <v>101</v>
      </c>
      <c r="H196" s="6" t="s">
        <v>102</v>
      </c>
      <c r="I196" s="3" t="s">
        <v>43</v>
      </c>
      <c r="J196" s="3">
        <v>78218</v>
      </c>
      <c r="K196" s="8">
        <v>2108281975</v>
      </c>
      <c r="L196" s="70">
        <v>7900168100000</v>
      </c>
      <c r="M196" s="3">
        <v>630001</v>
      </c>
    </row>
    <row r="197" spans="1:13" x14ac:dyDescent="0.2">
      <c r="A197" s="4">
        <v>183</v>
      </c>
      <c r="B197" s="6" t="s">
        <v>768</v>
      </c>
      <c r="C197" s="98"/>
      <c r="D197" s="9"/>
      <c r="E197" s="5"/>
      <c r="F197" s="5"/>
      <c r="G197" s="6" t="s">
        <v>81</v>
      </c>
      <c r="H197" s="6" t="s">
        <v>32</v>
      </c>
      <c r="I197" s="3" t="s">
        <v>30</v>
      </c>
      <c r="J197" s="3">
        <v>80238</v>
      </c>
      <c r="K197" s="8">
        <v>7203740130</v>
      </c>
      <c r="L197" s="70">
        <v>1162681520001</v>
      </c>
      <c r="M197" s="3">
        <v>630016</v>
      </c>
    </row>
    <row r="198" spans="1:13" x14ac:dyDescent="0.2">
      <c r="A198" s="10">
        <v>82</v>
      </c>
      <c r="B198" s="6" t="s">
        <v>776</v>
      </c>
      <c r="C198" s="98"/>
      <c r="D198" s="9"/>
      <c r="E198" s="5"/>
      <c r="F198" s="5"/>
      <c r="G198" s="11" t="s">
        <v>103</v>
      </c>
      <c r="H198" s="9" t="s">
        <v>104</v>
      </c>
      <c r="I198" s="12" t="s">
        <v>50</v>
      </c>
      <c r="J198" s="12">
        <v>95215</v>
      </c>
      <c r="K198" s="13">
        <v>2099449122</v>
      </c>
      <c r="L198" s="81">
        <v>1162681520082</v>
      </c>
      <c r="M198" s="3">
        <v>630011</v>
      </c>
    </row>
    <row r="199" spans="1:13" x14ac:dyDescent="0.2">
      <c r="A199" s="4">
        <v>69</v>
      </c>
      <c r="B199" s="6" t="s">
        <v>774</v>
      </c>
      <c r="C199" s="98"/>
      <c r="D199" s="9"/>
      <c r="E199" s="5"/>
      <c r="F199" s="5"/>
      <c r="G199" s="6" t="s">
        <v>97</v>
      </c>
      <c r="H199" s="6" t="s">
        <v>98</v>
      </c>
      <c r="I199" s="3" t="s">
        <v>99</v>
      </c>
      <c r="J199" s="3">
        <v>97015</v>
      </c>
      <c r="K199" s="8">
        <v>5036562673</v>
      </c>
      <c r="L199" s="67" t="s">
        <v>100</v>
      </c>
      <c r="M199" s="3">
        <v>629570</v>
      </c>
    </row>
    <row r="200" spans="1:13" x14ac:dyDescent="0.2">
      <c r="A200" s="10">
        <v>223</v>
      </c>
      <c r="B200" s="6" t="s">
        <v>777</v>
      </c>
      <c r="C200" s="98"/>
      <c r="D200" s="9"/>
      <c r="E200" s="5"/>
      <c r="F200" s="5"/>
      <c r="G200" s="11" t="s">
        <v>105</v>
      </c>
      <c r="H200" s="9" t="s">
        <v>792</v>
      </c>
      <c r="I200" s="12" t="s">
        <v>50</v>
      </c>
      <c r="J200" s="12">
        <v>93536</v>
      </c>
      <c r="K200" s="13">
        <v>6617230405</v>
      </c>
      <c r="L200" s="81">
        <v>3611223720000</v>
      </c>
      <c r="M200" s="3">
        <v>630017</v>
      </c>
    </row>
    <row r="201" spans="1:13" x14ac:dyDescent="0.2">
      <c r="A201" s="10">
        <v>476</v>
      </c>
      <c r="B201" s="6" t="s">
        <v>1020</v>
      </c>
      <c r="C201" s="9"/>
      <c r="D201" s="9"/>
      <c r="E201" s="5"/>
      <c r="F201" s="5"/>
      <c r="G201" s="9" t="s">
        <v>1021</v>
      </c>
      <c r="H201" s="53" t="s">
        <v>1022</v>
      </c>
      <c r="I201" s="5" t="s">
        <v>96</v>
      </c>
      <c r="J201" s="5">
        <v>17110</v>
      </c>
      <c r="K201" s="13" t="s">
        <v>1023</v>
      </c>
      <c r="L201" s="81">
        <v>793947070000</v>
      </c>
      <c r="M201" s="3">
        <v>629991</v>
      </c>
    </row>
    <row r="202" spans="1:13" x14ac:dyDescent="0.2">
      <c r="A202" s="4">
        <v>560</v>
      </c>
      <c r="B202" s="121" t="s">
        <v>1140</v>
      </c>
      <c r="C202" s="9"/>
      <c r="D202" s="9"/>
      <c r="E202" s="5"/>
      <c r="F202" s="5"/>
      <c r="G202" s="6" t="s">
        <v>1141</v>
      </c>
      <c r="H202" s="6" t="s">
        <v>95</v>
      </c>
      <c r="I202" s="3" t="s">
        <v>96</v>
      </c>
      <c r="J202" s="3">
        <v>17110</v>
      </c>
      <c r="K202" s="8" t="s">
        <v>1142</v>
      </c>
      <c r="L202" s="81">
        <v>630200</v>
      </c>
      <c r="M202" s="3">
        <v>629994</v>
      </c>
    </row>
    <row r="203" spans="1:13" x14ac:dyDescent="0.2">
      <c r="A203" s="4">
        <v>563</v>
      </c>
      <c r="B203" s="113" t="s">
        <v>1143</v>
      </c>
      <c r="C203" s="9"/>
      <c r="D203" s="9"/>
      <c r="E203" s="5"/>
      <c r="F203" s="5"/>
      <c r="G203" s="6" t="s">
        <v>1144</v>
      </c>
      <c r="H203" s="6" t="s">
        <v>86</v>
      </c>
      <c r="I203" s="3" t="s">
        <v>87</v>
      </c>
      <c r="J203" s="3" t="s">
        <v>1145</v>
      </c>
      <c r="K203" s="8" t="s">
        <v>1146</v>
      </c>
      <c r="L203" s="81">
        <v>80020000</v>
      </c>
      <c r="M203" s="3">
        <v>629996</v>
      </c>
    </row>
    <row r="204" spans="1:13" x14ac:dyDescent="0.2">
      <c r="A204" s="4">
        <v>594</v>
      </c>
      <c r="B204" s="113" t="s">
        <v>1302</v>
      </c>
      <c r="C204" s="9"/>
      <c r="D204" s="9"/>
      <c r="E204" s="5"/>
      <c r="F204" s="5"/>
      <c r="G204" s="6" t="s">
        <v>1303</v>
      </c>
      <c r="H204" s="6" t="s">
        <v>1304</v>
      </c>
      <c r="I204" s="3" t="s">
        <v>374</v>
      </c>
      <c r="J204" s="3" t="s">
        <v>1305</v>
      </c>
      <c r="K204" s="8" t="s">
        <v>1306</v>
      </c>
      <c r="L204" s="81">
        <v>118658130</v>
      </c>
      <c r="M204" s="3">
        <v>800168</v>
      </c>
    </row>
    <row r="205" spans="1:13" x14ac:dyDescent="0.2">
      <c r="A205" s="4">
        <v>665</v>
      </c>
      <c r="B205" s="113" t="s">
        <v>1331</v>
      </c>
      <c r="C205" s="9"/>
      <c r="D205" s="9"/>
      <c r="E205" s="5"/>
      <c r="F205" s="5"/>
      <c r="G205" s="6" t="s">
        <v>1335</v>
      </c>
      <c r="H205" s="6" t="s">
        <v>1332</v>
      </c>
      <c r="I205" s="3" t="s">
        <v>117</v>
      </c>
      <c r="J205" s="3" t="s">
        <v>1333</v>
      </c>
      <c r="K205" s="8" t="s">
        <v>1334</v>
      </c>
      <c r="L205" s="81">
        <v>118974882</v>
      </c>
      <c r="M205" s="3">
        <v>800186</v>
      </c>
    </row>
    <row r="206" spans="1:13" x14ac:dyDescent="0.2">
      <c r="A206" s="50" t="s">
        <v>377</v>
      </c>
      <c r="B206" s="27" t="s">
        <v>378</v>
      </c>
      <c r="C206" s="27"/>
      <c r="D206" s="104"/>
      <c r="E206" s="100"/>
      <c r="F206" s="100"/>
      <c r="G206" s="27"/>
      <c r="H206" s="27"/>
      <c r="I206" s="50"/>
      <c r="J206" s="50"/>
      <c r="K206" s="52"/>
      <c r="L206" s="82"/>
      <c r="M206" s="50"/>
    </row>
    <row r="207" spans="1:13" x14ac:dyDescent="0.2">
      <c r="A207" s="4">
        <v>264</v>
      </c>
      <c r="B207" s="6" t="s">
        <v>410</v>
      </c>
      <c r="C207" s="6" t="s">
        <v>398</v>
      </c>
      <c r="D207" s="6" t="s">
        <v>407</v>
      </c>
      <c r="E207" s="32" t="s">
        <v>408</v>
      </c>
      <c r="F207" s="5" t="s">
        <v>409</v>
      </c>
      <c r="G207" s="6" t="s">
        <v>411</v>
      </c>
      <c r="H207" s="6" t="s">
        <v>412</v>
      </c>
      <c r="I207" s="32" t="s">
        <v>413</v>
      </c>
      <c r="J207" s="5" t="s">
        <v>414</v>
      </c>
      <c r="K207" s="5" t="s">
        <v>932</v>
      </c>
      <c r="L207" s="39" t="s">
        <v>1059</v>
      </c>
      <c r="M207" s="3" t="s">
        <v>860</v>
      </c>
    </row>
    <row r="208" spans="1:13" x14ac:dyDescent="0.2">
      <c r="A208" s="4">
        <v>265</v>
      </c>
      <c r="B208" s="6" t="s">
        <v>406</v>
      </c>
      <c r="C208" s="6" t="s">
        <v>398</v>
      </c>
      <c r="D208" s="6" t="s">
        <v>407</v>
      </c>
      <c r="E208" s="32" t="s">
        <v>408</v>
      </c>
      <c r="F208" s="5" t="s">
        <v>409</v>
      </c>
      <c r="G208" s="6" t="s">
        <v>398</v>
      </c>
      <c r="H208" s="6" t="s">
        <v>406</v>
      </c>
      <c r="I208" s="32" t="s">
        <v>408</v>
      </c>
      <c r="J208" s="5" t="s">
        <v>409</v>
      </c>
      <c r="K208" s="5" t="s">
        <v>928</v>
      </c>
      <c r="L208" s="39" t="s">
        <v>1059</v>
      </c>
      <c r="M208" s="3" t="s">
        <v>860</v>
      </c>
    </row>
    <row r="209" spans="1:13" x14ac:dyDescent="0.2">
      <c r="A209" s="4">
        <v>262</v>
      </c>
      <c r="B209" s="6" t="s">
        <v>397</v>
      </c>
      <c r="C209" s="6" t="s">
        <v>398</v>
      </c>
      <c r="D209" s="6" t="s">
        <v>407</v>
      </c>
      <c r="E209" s="32" t="s">
        <v>408</v>
      </c>
      <c r="F209" s="5" t="s">
        <v>409</v>
      </c>
      <c r="G209" s="6" t="s">
        <v>399</v>
      </c>
      <c r="H209" s="6" t="s">
        <v>397</v>
      </c>
      <c r="I209" s="32" t="s">
        <v>400</v>
      </c>
      <c r="J209" s="5" t="s">
        <v>401</v>
      </c>
      <c r="K209" s="5" t="s">
        <v>929</v>
      </c>
      <c r="L209" s="39" t="s">
        <v>1060</v>
      </c>
      <c r="M209" s="3" t="s">
        <v>860</v>
      </c>
    </row>
    <row r="210" spans="1:13" x14ac:dyDescent="0.2">
      <c r="A210" s="4">
        <v>268</v>
      </c>
      <c r="B210" s="6" t="s">
        <v>402</v>
      </c>
      <c r="C210" s="6" t="s">
        <v>398</v>
      </c>
      <c r="D210" s="6" t="s">
        <v>407</v>
      </c>
      <c r="E210" s="32" t="s">
        <v>408</v>
      </c>
      <c r="F210" s="5" t="s">
        <v>409</v>
      </c>
      <c r="G210" s="6" t="s">
        <v>403</v>
      </c>
      <c r="H210" s="6" t="s">
        <v>404</v>
      </c>
      <c r="I210" s="32" t="s">
        <v>400</v>
      </c>
      <c r="J210" s="5" t="s">
        <v>405</v>
      </c>
      <c r="K210" s="5" t="s">
        <v>930</v>
      </c>
      <c r="L210" s="39" t="s">
        <v>1061</v>
      </c>
      <c r="M210" s="3" t="s">
        <v>860</v>
      </c>
    </row>
    <row r="211" spans="1:13" x14ac:dyDescent="0.2">
      <c r="A211" s="4">
        <v>331</v>
      </c>
      <c r="B211" s="6" t="s">
        <v>1042</v>
      </c>
      <c r="C211" s="6" t="s">
        <v>936</v>
      </c>
      <c r="D211" s="6" t="s">
        <v>937</v>
      </c>
      <c r="E211" s="32" t="s">
        <v>416</v>
      </c>
      <c r="F211" s="5" t="s">
        <v>938</v>
      </c>
      <c r="G211" s="6" t="s">
        <v>936</v>
      </c>
      <c r="H211" s="6" t="s">
        <v>937</v>
      </c>
      <c r="I211" s="32" t="s">
        <v>416</v>
      </c>
      <c r="J211" s="5" t="s">
        <v>938</v>
      </c>
      <c r="K211" s="5" t="s">
        <v>1043</v>
      </c>
      <c r="L211" s="39" t="s">
        <v>1062</v>
      </c>
      <c r="M211" s="3" t="s">
        <v>860</v>
      </c>
    </row>
    <row r="212" spans="1:13" x14ac:dyDescent="0.2">
      <c r="A212" s="4">
        <v>272</v>
      </c>
      <c r="B212" s="6" t="s">
        <v>415</v>
      </c>
      <c r="C212" s="6" t="s">
        <v>743</v>
      </c>
      <c r="D212" s="9" t="s">
        <v>415</v>
      </c>
      <c r="E212" s="32" t="s">
        <v>416</v>
      </c>
      <c r="F212" s="5" t="s">
        <v>417</v>
      </c>
      <c r="G212" s="6" t="s">
        <v>743</v>
      </c>
      <c r="H212" s="9" t="s">
        <v>415</v>
      </c>
      <c r="I212" s="32" t="s">
        <v>416</v>
      </c>
      <c r="J212" s="5" t="s">
        <v>417</v>
      </c>
      <c r="K212" s="5" t="s">
        <v>493</v>
      </c>
      <c r="L212" s="76" t="s">
        <v>1063</v>
      </c>
      <c r="M212" s="3">
        <v>632272</v>
      </c>
    </row>
    <row r="213" spans="1:13" x14ac:dyDescent="0.2">
      <c r="A213" s="4">
        <v>77</v>
      </c>
      <c r="B213" s="6" t="s">
        <v>457</v>
      </c>
      <c r="C213" s="6" t="s">
        <v>458</v>
      </c>
      <c r="D213" s="6" t="s">
        <v>459</v>
      </c>
      <c r="E213" s="32" t="s">
        <v>424</v>
      </c>
      <c r="F213" s="5" t="s">
        <v>881</v>
      </c>
      <c r="G213" s="9" t="s">
        <v>746</v>
      </c>
      <c r="H213" s="6" t="s">
        <v>1123</v>
      </c>
      <c r="I213" s="32" t="s">
        <v>424</v>
      </c>
      <c r="J213" s="5" t="s">
        <v>1124</v>
      </c>
      <c r="K213" s="8">
        <v>7057486701</v>
      </c>
      <c r="L213" s="76" t="s">
        <v>1064</v>
      </c>
      <c r="M213" s="3">
        <v>627620</v>
      </c>
    </row>
    <row r="214" spans="1:13" x14ac:dyDescent="0.2">
      <c r="A214" s="4">
        <v>329</v>
      </c>
      <c r="B214" s="6" t="s">
        <v>1056</v>
      </c>
      <c r="C214" s="6" t="s">
        <v>883</v>
      </c>
      <c r="D214" s="6" t="s">
        <v>884</v>
      </c>
      <c r="E214" s="3" t="s">
        <v>424</v>
      </c>
      <c r="F214" s="3" t="s">
        <v>885</v>
      </c>
      <c r="G214" s="6" t="s">
        <v>883</v>
      </c>
      <c r="H214" s="24" t="s">
        <v>884</v>
      </c>
      <c r="I214" s="3" t="s">
        <v>424</v>
      </c>
      <c r="J214" s="3" t="s">
        <v>885</v>
      </c>
      <c r="K214" s="8" t="s">
        <v>886</v>
      </c>
      <c r="L214" s="39" t="s">
        <v>1065</v>
      </c>
      <c r="M214" s="3">
        <v>636921</v>
      </c>
    </row>
    <row r="215" spans="1:13" x14ac:dyDescent="0.2">
      <c r="A215" s="4">
        <v>338</v>
      </c>
      <c r="B215" s="6" t="s">
        <v>997</v>
      </c>
      <c r="C215" s="6" t="s">
        <v>994</v>
      </c>
      <c r="D215" s="6" t="s">
        <v>995</v>
      </c>
      <c r="E215" s="3" t="s">
        <v>424</v>
      </c>
      <c r="F215" s="3" t="s">
        <v>996</v>
      </c>
      <c r="G215" s="6" t="s">
        <v>994</v>
      </c>
      <c r="H215" s="24" t="s">
        <v>995</v>
      </c>
      <c r="I215" s="3" t="s">
        <v>424</v>
      </c>
      <c r="J215" s="62" t="s">
        <v>996</v>
      </c>
      <c r="K215" s="8" t="s">
        <v>998</v>
      </c>
      <c r="L215" s="39" t="s">
        <v>1066</v>
      </c>
      <c r="M215" s="3">
        <v>632270</v>
      </c>
    </row>
    <row r="216" spans="1:13" x14ac:dyDescent="0.2">
      <c r="A216" s="4">
        <v>180</v>
      </c>
      <c r="B216" s="6" t="s">
        <v>1044</v>
      </c>
      <c r="C216" s="106" t="s">
        <v>1045</v>
      </c>
      <c r="D216" s="106" t="s">
        <v>1046</v>
      </c>
      <c r="E216" s="108" t="s">
        <v>424</v>
      </c>
      <c r="F216" s="109" t="s">
        <v>1047</v>
      </c>
      <c r="G216" s="106" t="s">
        <v>1045</v>
      </c>
      <c r="H216" s="106" t="s">
        <v>1046</v>
      </c>
      <c r="I216" s="109" t="s">
        <v>424</v>
      </c>
      <c r="J216" s="109" t="s">
        <v>1047</v>
      </c>
      <c r="K216" s="8" t="s">
        <v>1048</v>
      </c>
      <c r="L216" s="107" t="s">
        <v>1067</v>
      </c>
      <c r="M216" s="3" t="s">
        <v>860</v>
      </c>
    </row>
    <row r="217" spans="1:13" x14ac:dyDescent="0.2">
      <c r="A217" s="4">
        <v>256</v>
      </c>
      <c r="B217" s="25" t="s">
        <v>470</v>
      </c>
      <c r="C217" s="6" t="s">
        <v>744</v>
      </c>
      <c r="D217" s="9" t="s">
        <v>745</v>
      </c>
      <c r="E217" s="32" t="s">
        <v>424</v>
      </c>
      <c r="F217" s="5" t="s">
        <v>425</v>
      </c>
      <c r="G217" s="6" t="s">
        <v>744</v>
      </c>
      <c r="H217" s="9" t="s">
        <v>745</v>
      </c>
      <c r="I217" s="32" t="s">
        <v>424</v>
      </c>
      <c r="J217" s="5" t="s">
        <v>425</v>
      </c>
      <c r="K217" s="5" t="s">
        <v>933</v>
      </c>
      <c r="L217" s="76" t="s">
        <v>1068</v>
      </c>
      <c r="M217" s="3">
        <v>631010</v>
      </c>
    </row>
    <row r="218" spans="1:13" x14ac:dyDescent="0.2">
      <c r="A218" s="4">
        <v>273</v>
      </c>
      <c r="B218" s="6" t="s">
        <v>999</v>
      </c>
      <c r="C218" s="6" t="s">
        <v>484</v>
      </c>
      <c r="D218" s="6" t="s">
        <v>1000</v>
      </c>
      <c r="E218" s="3" t="s">
        <v>424</v>
      </c>
      <c r="F218" s="3" t="s">
        <v>486</v>
      </c>
      <c r="G218" s="6" t="s">
        <v>484</v>
      </c>
      <c r="H218" s="24" t="s">
        <v>1000</v>
      </c>
      <c r="I218" s="3" t="s">
        <v>424</v>
      </c>
      <c r="J218" s="62" t="s">
        <v>486</v>
      </c>
      <c r="K218" s="8" t="s">
        <v>1001</v>
      </c>
      <c r="L218" s="70" t="s">
        <v>1069</v>
      </c>
      <c r="M218" s="3" t="s">
        <v>860</v>
      </c>
    </row>
    <row r="219" spans="1:13" x14ac:dyDescent="0.2">
      <c r="A219" s="4">
        <v>353</v>
      </c>
      <c r="B219" s="6" t="s">
        <v>483</v>
      </c>
      <c r="C219" s="6" t="s">
        <v>484</v>
      </c>
      <c r="D219" s="6" t="s">
        <v>1000</v>
      </c>
      <c r="E219" s="3" t="s">
        <v>424</v>
      </c>
      <c r="F219" s="3" t="s">
        <v>486</v>
      </c>
      <c r="G219" s="6" t="s">
        <v>484</v>
      </c>
      <c r="H219" s="6" t="s">
        <v>485</v>
      </c>
      <c r="I219" s="32" t="s">
        <v>424</v>
      </c>
      <c r="J219" s="5" t="s">
        <v>486</v>
      </c>
      <c r="K219" s="5" t="s">
        <v>487</v>
      </c>
      <c r="L219" s="39" t="s">
        <v>1069</v>
      </c>
      <c r="M219" s="3" t="s">
        <v>860</v>
      </c>
    </row>
    <row r="220" spans="1:13" x14ac:dyDescent="0.2">
      <c r="A220" s="4">
        <v>336</v>
      </c>
      <c r="B220" s="6" t="s">
        <v>499</v>
      </c>
      <c r="C220" s="6" t="s">
        <v>846</v>
      </c>
      <c r="D220" s="6" t="s">
        <v>386</v>
      </c>
      <c r="E220" s="32" t="s">
        <v>383</v>
      </c>
      <c r="F220" s="5" t="s">
        <v>387</v>
      </c>
      <c r="G220" s="6" t="s">
        <v>500</v>
      </c>
      <c r="H220" s="6" t="s">
        <v>499</v>
      </c>
      <c r="I220" s="32" t="s">
        <v>424</v>
      </c>
      <c r="J220" s="5" t="s">
        <v>501</v>
      </c>
      <c r="K220" s="5" t="s">
        <v>502</v>
      </c>
      <c r="L220" s="39" t="s">
        <v>1070</v>
      </c>
      <c r="M220" s="3" t="s">
        <v>860</v>
      </c>
    </row>
    <row r="221" spans="1:13" x14ac:dyDescent="0.2">
      <c r="A221" s="4">
        <v>259</v>
      </c>
      <c r="B221" s="6" t="s">
        <v>392</v>
      </c>
      <c r="C221" s="6" t="s">
        <v>846</v>
      </c>
      <c r="D221" s="6" t="s">
        <v>386</v>
      </c>
      <c r="E221" s="32" t="s">
        <v>383</v>
      </c>
      <c r="F221" s="5" t="s">
        <v>387</v>
      </c>
      <c r="G221" s="6" t="s">
        <v>393</v>
      </c>
      <c r="H221" s="6" t="s">
        <v>394</v>
      </c>
      <c r="I221" s="32" t="s">
        <v>395</v>
      </c>
      <c r="J221" s="5" t="s">
        <v>396</v>
      </c>
      <c r="K221" s="5" t="s">
        <v>934</v>
      </c>
      <c r="L221" s="76" t="s">
        <v>1071</v>
      </c>
      <c r="M221" s="3" t="s">
        <v>860</v>
      </c>
    </row>
    <row r="222" spans="1:13" x14ac:dyDescent="0.2">
      <c r="A222" s="4">
        <v>258</v>
      </c>
      <c r="B222" s="6" t="s">
        <v>388</v>
      </c>
      <c r="C222" s="6" t="s">
        <v>846</v>
      </c>
      <c r="D222" s="6" t="s">
        <v>386</v>
      </c>
      <c r="E222" s="32" t="s">
        <v>383</v>
      </c>
      <c r="F222" s="5" t="s">
        <v>387</v>
      </c>
      <c r="G222" s="6" t="s">
        <v>389</v>
      </c>
      <c r="H222" s="6" t="s">
        <v>388</v>
      </c>
      <c r="I222" s="32" t="s">
        <v>390</v>
      </c>
      <c r="J222" s="5" t="s">
        <v>391</v>
      </c>
      <c r="K222" s="5" t="s">
        <v>931</v>
      </c>
      <c r="L222" s="76" t="s">
        <v>1072</v>
      </c>
      <c r="M222" s="3" t="s">
        <v>860</v>
      </c>
    </row>
    <row r="223" spans="1:13" x14ac:dyDescent="0.2">
      <c r="A223" s="4">
        <v>181</v>
      </c>
      <c r="B223" s="6" t="s">
        <v>379</v>
      </c>
      <c r="C223" s="6" t="s">
        <v>846</v>
      </c>
      <c r="D223" s="6" t="s">
        <v>386</v>
      </c>
      <c r="E223" s="32" t="s">
        <v>383</v>
      </c>
      <c r="F223" s="5" t="s">
        <v>387</v>
      </c>
      <c r="G223" s="6" t="s">
        <v>380</v>
      </c>
      <c r="H223" s="9" t="s">
        <v>379</v>
      </c>
      <c r="I223" s="32" t="s">
        <v>383</v>
      </c>
      <c r="J223" s="5" t="s">
        <v>384</v>
      </c>
      <c r="K223" s="5" t="s">
        <v>926</v>
      </c>
      <c r="L223" s="76" t="s">
        <v>1071</v>
      </c>
      <c r="M223" s="3" t="s">
        <v>860</v>
      </c>
    </row>
    <row r="224" spans="1:13" x14ac:dyDescent="0.2">
      <c r="A224" s="4">
        <v>823</v>
      </c>
      <c r="B224" s="6" t="s">
        <v>1054</v>
      </c>
      <c r="C224" s="6" t="s">
        <v>846</v>
      </c>
      <c r="D224" s="6" t="s">
        <v>386</v>
      </c>
      <c r="E224" s="32" t="s">
        <v>383</v>
      </c>
      <c r="F224" s="5" t="s">
        <v>387</v>
      </c>
      <c r="G224" s="6" t="s">
        <v>380</v>
      </c>
      <c r="H224" s="9" t="s">
        <v>379</v>
      </c>
      <c r="I224" s="32" t="s">
        <v>383</v>
      </c>
      <c r="J224" s="5" t="s">
        <v>384</v>
      </c>
      <c r="K224" s="5" t="s">
        <v>926</v>
      </c>
      <c r="L224" s="76" t="s">
        <v>1073</v>
      </c>
      <c r="M224" s="3" t="s">
        <v>860</v>
      </c>
    </row>
    <row r="225" spans="1:13" x14ac:dyDescent="0.2">
      <c r="A225" s="4">
        <v>257</v>
      </c>
      <c r="B225" s="6" t="s">
        <v>385</v>
      </c>
      <c r="C225" s="6" t="s">
        <v>846</v>
      </c>
      <c r="D225" s="6" t="s">
        <v>386</v>
      </c>
      <c r="E225" s="32" t="s">
        <v>383</v>
      </c>
      <c r="F225" s="5" t="s">
        <v>387</v>
      </c>
      <c r="G225" s="6" t="s">
        <v>846</v>
      </c>
      <c r="H225" s="6" t="s">
        <v>385</v>
      </c>
      <c r="I225" s="32" t="s">
        <v>383</v>
      </c>
      <c r="J225" s="5" t="s">
        <v>387</v>
      </c>
      <c r="K225" s="5" t="s">
        <v>927</v>
      </c>
      <c r="L225" s="39" t="s">
        <v>1074</v>
      </c>
      <c r="M225" s="3" t="s">
        <v>860</v>
      </c>
    </row>
    <row r="226" spans="1:13" x14ac:dyDescent="0.2">
      <c r="A226" s="4">
        <v>162</v>
      </c>
      <c r="B226" s="6" t="s">
        <v>421</v>
      </c>
      <c r="C226" s="6" t="s">
        <v>846</v>
      </c>
      <c r="D226" s="6" t="s">
        <v>386</v>
      </c>
      <c r="E226" s="32" t="s">
        <v>383</v>
      </c>
      <c r="F226" s="5" t="s">
        <v>387</v>
      </c>
      <c r="G226" s="6" t="s">
        <v>422</v>
      </c>
      <c r="H226" s="6" t="s">
        <v>423</v>
      </c>
      <c r="I226" s="32" t="s">
        <v>382</v>
      </c>
      <c r="J226" s="61" t="s">
        <v>880</v>
      </c>
      <c r="K226" s="26">
        <v>2507660011</v>
      </c>
      <c r="L226" s="76" t="s">
        <v>1075</v>
      </c>
      <c r="M226" s="3">
        <v>101200</v>
      </c>
    </row>
    <row r="227" spans="1:13" x14ac:dyDescent="0.2">
      <c r="A227" s="4">
        <v>44</v>
      </c>
      <c r="B227" s="6" t="s">
        <v>418</v>
      </c>
      <c r="C227" s="6" t="s">
        <v>846</v>
      </c>
      <c r="D227" s="6" t="s">
        <v>386</v>
      </c>
      <c r="E227" s="32" t="s">
        <v>383</v>
      </c>
      <c r="F227" s="5" t="s">
        <v>387</v>
      </c>
      <c r="G227" s="6" t="s">
        <v>419</v>
      </c>
      <c r="H227" s="6" t="s">
        <v>420</v>
      </c>
      <c r="I227" s="3" t="s">
        <v>382</v>
      </c>
      <c r="J227" s="3" t="s">
        <v>879</v>
      </c>
      <c r="K227" s="8">
        <v>6049444410</v>
      </c>
      <c r="L227" s="76" t="s">
        <v>1076</v>
      </c>
      <c r="M227" s="3">
        <v>629940</v>
      </c>
    </row>
    <row r="228" spans="1:13" x14ac:dyDescent="0.2">
      <c r="A228" s="4">
        <v>139</v>
      </c>
      <c r="B228" s="6" t="s">
        <v>455</v>
      </c>
      <c r="C228" s="6" t="s">
        <v>846</v>
      </c>
      <c r="D228" s="6" t="s">
        <v>386</v>
      </c>
      <c r="E228" s="32" t="s">
        <v>383</v>
      </c>
      <c r="F228" s="5" t="s">
        <v>387</v>
      </c>
      <c r="G228" s="6" t="s">
        <v>1079</v>
      </c>
      <c r="H228" s="6" t="s">
        <v>456</v>
      </c>
      <c r="I228" s="32" t="s">
        <v>382</v>
      </c>
      <c r="J228" s="3" t="s">
        <v>1080</v>
      </c>
      <c r="K228" s="8">
        <v>2504753311</v>
      </c>
      <c r="L228" s="76" t="s">
        <v>1077</v>
      </c>
      <c r="M228" s="3">
        <v>630330</v>
      </c>
    </row>
    <row r="229" spans="1:13" x14ac:dyDescent="0.2">
      <c r="A229" s="4">
        <v>179</v>
      </c>
      <c r="B229" s="6" t="s">
        <v>472</v>
      </c>
      <c r="C229" s="6" t="s">
        <v>473</v>
      </c>
      <c r="D229" s="6" t="s">
        <v>474</v>
      </c>
      <c r="E229" s="32" t="s">
        <v>424</v>
      </c>
      <c r="F229" s="5" t="s">
        <v>475</v>
      </c>
      <c r="G229" s="31" t="s">
        <v>1055</v>
      </c>
      <c r="H229" s="6"/>
      <c r="I229" s="32"/>
      <c r="J229" s="5"/>
      <c r="K229" s="5" t="s">
        <v>476</v>
      </c>
      <c r="L229" s="76" t="s">
        <v>1078</v>
      </c>
      <c r="M229" s="3" t="s">
        <v>860</v>
      </c>
    </row>
    <row r="230" spans="1:13" x14ac:dyDescent="0.2">
      <c r="A230" s="4">
        <v>300</v>
      </c>
      <c r="B230" s="6" t="s">
        <v>464</v>
      </c>
      <c r="C230" s="6" t="s">
        <v>465</v>
      </c>
      <c r="D230" s="6" t="s">
        <v>462</v>
      </c>
      <c r="E230" s="3" t="s">
        <v>382</v>
      </c>
      <c r="F230" s="3" t="s">
        <v>882</v>
      </c>
      <c r="G230" s="6" t="s">
        <v>465</v>
      </c>
      <c r="H230" s="6" t="s">
        <v>462</v>
      </c>
      <c r="I230" s="3" t="s">
        <v>382</v>
      </c>
      <c r="J230" s="60" t="s">
        <v>882</v>
      </c>
      <c r="K230" s="8" t="s">
        <v>466</v>
      </c>
      <c r="L230" s="39">
        <v>1018612270000</v>
      </c>
      <c r="M230" s="3">
        <v>632184</v>
      </c>
    </row>
    <row r="231" spans="1:13" x14ac:dyDescent="0.2">
      <c r="A231" s="62">
        <v>838</v>
      </c>
      <c r="B231" s="113" t="s">
        <v>1134</v>
      </c>
      <c r="C231" s="57" t="s">
        <v>1120</v>
      </c>
      <c r="D231" s="57" t="s">
        <v>1121</v>
      </c>
      <c r="E231" s="3" t="s">
        <v>424</v>
      </c>
      <c r="F231" s="62" t="s">
        <v>996</v>
      </c>
      <c r="G231" s="57" t="s">
        <v>1120</v>
      </c>
      <c r="H231" s="57" t="s">
        <v>1121</v>
      </c>
      <c r="I231" s="3" t="s">
        <v>424</v>
      </c>
      <c r="J231" s="62" t="s">
        <v>996</v>
      </c>
      <c r="K231" s="62" t="s">
        <v>1122</v>
      </c>
      <c r="L231" s="114">
        <v>2029560170838</v>
      </c>
      <c r="M231" s="3" t="s">
        <v>860</v>
      </c>
    </row>
    <row r="232" spans="1:13" x14ac:dyDescent="0.2">
      <c r="A232" s="3">
        <v>442</v>
      </c>
      <c r="B232" s="6" t="s">
        <v>1132</v>
      </c>
      <c r="C232" s="6" t="s">
        <v>1009</v>
      </c>
      <c r="D232" s="6" t="s">
        <v>1010</v>
      </c>
      <c r="E232" s="3" t="s">
        <v>424</v>
      </c>
      <c r="F232" s="59" t="s">
        <v>1133</v>
      </c>
      <c r="G232" s="6" t="s">
        <v>1009</v>
      </c>
      <c r="H232" s="24" t="s">
        <v>1010</v>
      </c>
      <c r="I232" s="3" t="s">
        <v>424</v>
      </c>
      <c r="J232" s="59" t="s">
        <v>1133</v>
      </c>
      <c r="K232" s="8" t="s">
        <v>1011</v>
      </c>
      <c r="L232" s="39">
        <v>2078779030442</v>
      </c>
      <c r="M232" s="3">
        <v>641010</v>
      </c>
    </row>
    <row r="233" spans="1:13" s="55" customFormat="1" x14ac:dyDescent="0.2">
      <c r="A233" s="50" t="s">
        <v>426</v>
      </c>
      <c r="B233" s="27" t="s">
        <v>427</v>
      </c>
      <c r="C233" s="27"/>
      <c r="D233" s="104"/>
      <c r="E233" s="100"/>
      <c r="F233" s="100"/>
      <c r="G233" s="27"/>
      <c r="H233" s="27"/>
      <c r="I233" s="50"/>
      <c r="J233" s="50"/>
      <c r="K233" s="52"/>
      <c r="L233" s="82"/>
      <c r="M233" s="50"/>
    </row>
    <row r="234" spans="1:13" s="55" customFormat="1" x14ac:dyDescent="0.2">
      <c r="A234" s="4">
        <v>42</v>
      </c>
      <c r="B234" s="6" t="s">
        <v>751</v>
      </c>
      <c r="C234" s="6" t="s">
        <v>976</v>
      </c>
      <c r="D234" s="6" t="s">
        <v>979</v>
      </c>
      <c r="E234" s="3" t="s">
        <v>12</v>
      </c>
      <c r="F234" s="3">
        <v>54937</v>
      </c>
      <c r="G234" s="6" t="s">
        <v>431</v>
      </c>
      <c r="H234" s="6" t="s">
        <v>432</v>
      </c>
      <c r="I234" s="3" t="s">
        <v>12</v>
      </c>
      <c r="J234" s="3">
        <v>54937</v>
      </c>
      <c r="K234" s="8">
        <v>9209296120</v>
      </c>
      <c r="L234" s="67" t="s">
        <v>433</v>
      </c>
      <c r="M234" s="3">
        <v>929900</v>
      </c>
    </row>
    <row r="235" spans="1:13" s="55" customFormat="1" x14ac:dyDescent="0.2">
      <c r="A235" s="4">
        <v>148</v>
      </c>
      <c r="B235" s="6" t="s">
        <v>750</v>
      </c>
      <c r="C235" s="6" t="s">
        <v>1109</v>
      </c>
      <c r="D235" s="6" t="s">
        <v>1110</v>
      </c>
      <c r="E235" s="3" t="s">
        <v>117</v>
      </c>
      <c r="F235" s="3">
        <v>22630</v>
      </c>
      <c r="G235" s="6" t="s">
        <v>1109</v>
      </c>
      <c r="H235" s="6" t="s">
        <v>1110</v>
      </c>
      <c r="I235" s="3" t="s">
        <v>117</v>
      </c>
      <c r="J235" s="3">
        <v>22630</v>
      </c>
      <c r="K235" s="26" t="s">
        <v>1111</v>
      </c>
      <c r="L235" s="67">
        <v>1124515340000</v>
      </c>
      <c r="M235" s="3">
        <v>929970</v>
      </c>
    </row>
    <row r="236" spans="1:13" s="55" customFormat="1" x14ac:dyDescent="0.2">
      <c r="A236" s="4">
        <v>147</v>
      </c>
      <c r="B236" s="6" t="s">
        <v>753</v>
      </c>
      <c r="C236" s="6" t="s">
        <v>441</v>
      </c>
      <c r="D236" s="6" t="s">
        <v>977</v>
      </c>
      <c r="E236" s="3" t="s">
        <v>87</v>
      </c>
      <c r="F236" s="3">
        <v>32219</v>
      </c>
      <c r="G236" s="57" t="s">
        <v>1082</v>
      </c>
      <c r="H236" s="57" t="s">
        <v>1081</v>
      </c>
      <c r="I236" s="3" t="s">
        <v>87</v>
      </c>
      <c r="J236" s="3">
        <v>32615</v>
      </c>
      <c r="K236" s="26" t="s">
        <v>935</v>
      </c>
      <c r="L236" s="110" t="s">
        <v>1083</v>
      </c>
      <c r="M236" s="3">
        <v>929960</v>
      </c>
    </row>
    <row r="237" spans="1:13" s="55" customFormat="1" x14ac:dyDescent="0.2">
      <c r="A237" s="4">
        <v>146</v>
      </c>
      <c r="B237" s="6" t="s">
        <v>752</v>
      </c>
      <c r="C237" s="6" t="s">
        <v>438</v>
      </c>
      <c r="D237" s="6" t="s">
        <v>978</v>
      </c>
      <c r="E237" s="3" t="s">
        <v>258</v>
      </c>
      <c r="F237" s="3">
        <v>89511</v>
      </c>
      <c r="G237" s="6" t="s">
        <v>1323</v>
      </c>
      <c r="H237" s="6" t="s">
        <v>439</v>
      </c>
      <c r="I237" s="3" t="s">
        <v>258</v>
      </c>
      <c r="J237" s="3">
        <v>89521</v>
      </c>
      <c r="K237" s="8">
        <v>7758513188</v>
      </c>
      <c r="L237" s="67" t="s">
        <v>440</v>
      </c>
      <c r="M237" s="3">
        <v>929950</v>
      </c>
    </row>
    <row r="238" spans="1:13" s="55" customFormat="1" x14ac:dyDescent="0.2">
      <c r="A238" s="4">
        <v>83</v>
      </c>
      <c r="B238" s="6" t="s">
        <v>1222</v>
      </c>
      <c r="C238" s="9" t="s">
        <v>1135</v>
      </c>
      <c r="D238" s="9" t="s">
        <v>1136</v>
      </c>
      <c r="E238" s="5" t="s">
        <v>50</v>
      </c>
      <c r="F238" s="5">
        <v>91752</v>
      </c>
      <c r="G238" s="9" t="s">
        <v>1135</v>
      </c>
      <c r="H238" s="9" t="s">
        <v>1136</v>
      </c>
      <c r="I238" s="3" t="s">
        <v>50</v>
      </c>
      <c r="J238" s="3">
        <v>91752</v>
      </c>
      <c r="K238" s="8" t="s">
        <v>1223</v>
      </c>
      <c r="L238" s="67" t="s">
        <v>437</v>
      </c>
      <c r="M238" s="3">
        <v>688840</v>
      </c>
    </row>
    <row r="239" spans="1:13" s="55" customFormat="1" x14ac:dyDescent="0.2">
      <c r="A239" s="4">
        <v>46</v>
      </c>
      <c r="B239" s="6" t="s">
        <v>1224</v>
      </c>
      <c r="C239" s="6" t="s">
        <v>1137</v>
      </c>
      <c r="D239" s="6" t="s">
        <v>897</v>
      </c>
      <c r="E239" s="3" t="s">
        <v>46</v>
      </c>
      <c r="F239" s="3">
        <v>60608</v>
      </c>
      <c r="G239" s="6" t="s">
        <v>1137</v>
      </c>
      <c r="H239" s="6" t="s">
        <v>1138</v>
      </c>
      <c r="I239" s="3" t="s">
        <v>46</v>
      </c>
      <c r="J239" s="7">
        <v>60608</v>
      </c>
      <c r="K239" s="8" t="s">
        <v>1139</v>
      </c>
      <c r="L239" s="3">
        <v>7085881400</v>
      </c>
      <c r="M239" s="3">
        <v>270002</v>
      </c>
    </row>
    <row r="240" spans="1:13" s="55" customFormat="1" x14ac:dyDescent="0.2">
      <c r="A240" s="4">
        <v>104</v>
      </c>
      <c r="B240" s="6" t="s">
        <v>1227</v>
      </c>
      <c r="C240" s="6" t="s">
        <v>1229</v>
      </c>
      <c r="D240" s="6" t="s">
        <v>979</v>
      </c>
      <c r="E240" s="3" t="s">
        <v>12</v>
      </c>
      <c r="F240" s="3">
        <v>54937</v>
      </c>
      <c r="G240" s="6" t="s">
        <v>1229</v>
      </c>
      <c r="H240" s="6" t="s">
        <v>432</v>
      </c>
      <c r="I240" s="3" t="s">
        <v>46</v>
      </c>
      <c r="J240" s="7">
        <v>54937</v>
      </c>
      <c r="K240" s="8" t="s">
        <v>1230</v>
      </c>
      <c r="L240" s="70">
        <v>9004267700800</v>
      </c>
      <c r="M240" s="3">
        <v>688832</v>
      </c>
    </row>
    <row r="241" spans="1:13" s="55" customFormat="1" x14ac:dyDescent="0.2">
      <c r="A241" s="4">
        <v>80</v>
      </c>
      <c r="B241" s="6" t="s">
        <v>1228</v>
      </c>
      <c r="C241" s="53" t="s">
        <v>435</v>
      </c>
      <c r="D241" s="9" t="s">
        <v>979</v>
      </c>
      <c r="E241" s="5" t="s">
        <v>12</v>
      </c>
      <c r="F241" s="5">
        <v>54937</v>
      </c>
      <c r="G241" s="6" t="s">
        <v>435</v>
      </c>
      <c r="H241" s="6" t="s">
        <v>432</v>
      </c>
      <c r="I241" s="3" t="s">
        <v>12</v>
      </c>
      <c r="J241" s="3">
        <v>54937</v>
      </c>
      <c r="K241" s="8">
        <v>9209238290</v>
      </c>
      <c r="L241" s="67" t="s">
        <v>436</v>
      </c>
      <c r="M241" s="3">
        <v>688820</v>
      </c>
    </row>
    <row r="242" spans="1:13" x14ac:dyDescent="0.2">
      <c r="A242" s="4">
        <v>103</v>
      </c>
      <c r="B242" s="6" t="s">
        <v>1225</v>
      </c>
      <c r="C242" s="48" t="s">
        <v>989</v>
      </c>
      <c r="D242" s="6" t="s">
        <v>990</v>
      </c>
      <c r="E242" s="3" t="s">
        <v>50</v>
      </c>
      <c r="F242" s="3">
        <v>94577</v>
      </c>
      <c r="G242" s="6" t="s">
        <v>989</v>
      </c>
      <c r="H242" s="6" t="s">
        <v>990</v>
      </c>
      <c r="I242" s="3" t="s">
        <v>50</v>
      </c>
      <c r="J242" s="3">
        <v>94577</v>
      </c>
      <c r="K242" s="26" t="s">
        <v>991</v>
      </c>
      <c r="L242" s="67">
        <v>5103523900</v>
      </c>
      <c r="M242" s="3">
        <v>270007</v>
      </c>
    </row>
    <row r="243" spans="1:13" x14ac:dyDescent="0.2">
      <c r="A243" s="4">
        <v>90</v>
      </c>
      <c r="B243" s="6" t="s">
        <v>1226</v>
      </c>
      <c r="C243" s="48" t="s">
        <v>992</v>
      </c>
      <c r="D243" s="6" t="s">
        <v>243</v>
      </c>
      <c r="E243" s="3" t="s">
        <v>87</v>
      </c>
      <c r="F243" s="3">
        <v>32209</v>
      </c>
      <c r="G243" s="6" t="s">
        <v>992</v>
      </c>
      <c r="H243" s="6" t="s">
        <v>243</v>
      </c>
      <c r="I243" s="3" t="s">
        <v>87</v>
      </c>
      <c r="J243" s="3">
        <v>32209</v>
      </c>
      <c r="K243" s="26" t="s">
        <v>993</v>
      </c>
      <c r="L243" s="67">
        <v>9681193340000</v>
      </c>
      <c r="M243" s="3">
        <v>270004</v>
      </c>
    </row>
    <row r="244" spans="1:13" x14ac:dyDescent="0.2">
      <c r="A244" s="18" t="s">
        <v>377</v>
      </c>
      <c r="B244" s="18" t="s">
        <v>1</v>
      </c>
      <c r="C244" s="18" t="s">
        <v>2</v>
      </c>
      <c r="D244" s="103"/>
      <c r="E244" s="99"/>
      <c r="F244" s="99"/>
      <c r="G244" s="18" t="s">
        <v>5</v>
      </c>
      <c r="H244" s="18" t="s">
        <v>3</v>
      </c>
      <c r="I244" s="18" t="s">
        <v>4</v>
      </c>
      <c r="J244" s="18" t="s">
        <v>6</v>
      </c>
      <c r="K244" s="18" t="s">
        <v>7</v>
      </c>
      <c r="L244" s="18" t="s">
        <v>8</v>
      </c>
      <c r="M244" s="18" t="s">
        <v>9</v>
      </c>
    </row>
    <row r="245" spans="1:13" x14ac:dyDescent="0.2">
      <c r="A245" s="50" t="s">
        <v>442</v>
      </c>
      <c r="B245" s="28"/>
      <c r="C245" s="28"/>
      <c r="D245" s="105"/>
      <c r="E245" s="101"/>
      <c r="F245" s="101"/>
      <c r="G245" s="28"/>
      <c r="H245" s="28"/>
      <c r="I245" s="29"/>
      <c r="J245" s="29"/>
      <c r="K245" s="30"/>
      <c r="L245" s="29"/>
      <c r="M245" s="29"/>
    </row>
    <row r="246" spans="1:13" x14ac:dyDescent="0.2">
      <c r="A246" s="43"/>
      <c r="B246" s="31" t="s">
        <v>451</v>
      </c>
      <c r="C246" s="6"/>
      <c r="D246" s="6"/>
      <c r="E246" s="3"/>
      <c r="F246" s="3"/>
      <c r="G246" s="6"/>
      <c r="H246" s="6"/>
      <c r="I246" s="3"/>
      <c r="J246" s="3"/>
      <c r="K246" s="8"/>
      <c r="L246" s="3"/>
      <c r="M246" s="3"/>
    </row>
    <row r="247" spans="1:13" x14ac:dyDescent="0.2">
      <c r="A247" s="94">
        <v>340</v>
      </c>
      <c r="B247" s="57" t="s">
        <v>1049</v>
      </c>
      <c r="C247" s="6" t="s">
        <v>1050</v>
      </c>
      <c r="D247" s="9" t="s">
        <v>1051</v>
      </c>
      <c r="E247" s="32" t="s">
        <v>416</v>
      </c>
      <c r="F247" s="5" t="s">
        <v>1052</v>
      </c>
      <c r="G247" s="6" t="s">
        <v>1050</v>
      </c>
      <c r="H247" s="9" t="s">
        <v>1051</v>
      </c>
      <c r="I247" s="32" t="s">
        <v>416</v>
      </c>
      <c r="J247" s="5" t="s">
        <v>1052</v>
      </c>
      <c r="K247" s="5" t="s">
        <v>1053</v>
      </c>
      <c r="L247" s="76" t="s">
        <v>860</v>
      </c>
      <c r="M247" s="3"/>
    </row>
    <row r="248" spans="1:13" x14ac:dyDescent="0.2">
      <c r="A248" s="94">
        <v>299</v>
      </c>
      <c r="B248" s="57" t="s">
        <v>460</v>
      </c>
      <c r="C248" s="6" t="s">
        <v>461</v>
      </c>
      <c r="D248" s="6"/>
      <c r="E248" s="3"/>
      <c r="F248" s="3"/>
      <c r="G248" s="6" t="s">
        <v>461</v>
      </c>
      <c r="H248" s="6" t="s">
        <v>462</v>
      </c>
      <c r="I248" s="3" t="s">
        <v>382</v>
      </c>
      <c r="J248" s="3"/>
      <c r="K248" s="8" t="s">
        <v>463</v>
      </c>
      <c r="L248" s="39">
        <v>1267916560000</v>
      </c>
      <c r="M248" s="3">
        <v>632183</v>
      </c>
    </row>
    <row r="249" spans="1:13" x14ac:dyDescent="0.2">
      <c r="A249" s="4">
        <v>117</v>
      </c>
      <c r="B249" s="6" t="s">
        <v>452</v>
      </c>
      <c r="C249" s="6" t="s">
        <v>453</v>
      </c>
      <c r="D249" s="6" t="s">
        <v>386</v>
      </c>
      <c r="E249" s="32" t="s">
        <v>382</v>
      </c>
      <c r="F249" s="5" t="s">
        <v>454</v>
      </c>
      <c r="G249" s="6" t="s">
        <v>453</v>
      </c>
      <c r="H249" s="6" t="s">
        <v>386</v>
      </c>
      <c r="I249" s="32" t="s">
        <v>382</v>
      </c>
      <c r="J249" s="5" t="s">
        <v>454</v>
      </c>
      <c r="K249" s="8">
        <v>7804783451</v>
      </c>
      <c r="L249" s="39">
        <v>2452330510000</v>
      </c>
      <c r="M249" s="3" t="s">
        <v>860</v>
      </c>
    </row>
    <row r="250" spans="1:13" x14ac:dyDescent="0.2">
      <c r="A250" s="3"/>
      <c r="B250" s="33" t="s">
        <v>469</v>
      </c>
      <c r="C250" s="6"/>
      <c r="D250" s="6"/>
      <c r="E250" s="3"/>
      <c r="F250" s="3"/>
      <c r="G250" s="6"/>
      <c r="H250" s="6"/>
      <c r="I250" s="3"/>
      <c r="J250" s="3"/>
      <c r="K250" s="8"/>
      <c r="L250" s="39"/>
      <c r="M250" s="3"/>
    </row>
    <row r="251" spans="1:13" x14ac:dyDescent="0.2">
      <c r="A251" s="3"/>
      <c r="B251" s="33" t="s">
        <v>471</v>
      </c>
      <c r="C251" s="6"/>
      <c r="D251" s="6"/>
      <c r="E251" s="3"/>
      <c r="F251" s="3"/>
      <c r="G251" s="6"/>
      <c r="H251" s="6"/>
      <c r="I251" s="3"/>
      <c r="J251" s="3"/>
      <c r="K251" s="8"/>
      <c r="L251" s="39"/>
      <c r="M251" s="3"/>
    </row>
    <row r="252" spans="1:13" x14ac:dyDescent="0.2">
      <c r="A252" s="4">
        <v>182</v>
      </c>
      <c r="B252" s="6" t="s">
        <v>503</v>
      </c>
      <c r="C252" s="6" t="s">
        <v>504</v>
      </c>
      <c r="D252" s="9" t="s">
        <v>381</v>
      </c>
      <c r="E252" s="32" t="s">
        <v>382</v>
      </c>
      <c r="F252" s="5"/>
      <c r="G252" s="6" t="s">
        <v>504</v>
      </c>
      <c r="H252" s="9" t="s">
        <v>381</v>
      </c>
      <c r="I252" s="32" t="s">
        <v>382</v>
      </c>
      <c r="J252" s="3" t="s">
        <v>505</v>
      </c>
      <c r="K252" s="26">
        <v>4037209811</v>
      </c>
      <c r="L252" s="76">
        <v>2015291330000</v>
      </c>
      <c r="M252" s="7">
        <v>632182</v>
      </c>
    </row>
    <row r="253" spans="1:13" x14ac:dyDescent="0.2">
      <c r="A253" s="4">
        <v>314</v>
      </c>
      <c r="B253" s="6" t="s">
        <v>864</v>
      </c>
      <c r="C253" s="6" t="s">
        <v>865</v>
      </c>
      <c r="D253" s="9" t="s">
        <v>873</v>
      </c>
      <c r="E253" s="32" t="s">
        <v>382</v>
      </c>
      <c r="F253" s="5" t="s">
        <v>874</v>
      </c>
      <c r="G253" s="6" t="s">
        <v>865</v>
      </c>
      <c r="H253" s="53" t="s">
        <v>873</v>
      </c>
      <c r="I253" s="32" t="s">
        <v>382</v>
      </c>
      <c r="J253" s="5" t="s">
        <v>874</v>
      </c>
      <c r="K253" s="8" t="s">
        <v>866</v>
      </c>
      <c r="L253" s="76">
        <v>2422611540000</v>
      </c>
      <c r="M253" s="7">
        <v>323320</v>
      </c>
    </row>
    <row r="254" spans="1:13" x14ac:dyDescent="0.2">
      <c r="A254" s="4">
        <v>263</v>
      </c>
      <c r="B254" s="6" t="s">
        <v>494</v>
      </c>
      <c r="C254" s="6" t="s">
        <v>495</v>
      </c>
      <c r="D254" s="6" t="s">
        <v>496</v>
      </c>
      <c r="E254" s="32" t="s">
        <v>382</v>
      </c>
      <c r="F254" s="5" t="s">
        <v>497</v>
      </c>
      <c r="G254" s="6" t="s">
        <v>495</v>
      </c>
      <c r="H254" s="6" t="s">
        <v>496</v>
      </c>
      <c r="I254" s="32" t="s">
        <v>382</v>
      </c>
      <c r="J254" s="5" t="s">
        <v>497</v>
      </c>
      <c r="K254" s="5" t="s">
        <v>498</v>
      </c>
      <c r="L254" s="39">
        <v>2011650290000</v>
      </c>
      <c r="M254" s="3" t="s">
        <v>860</v>
      </c>
    </row>
    <row r="255" spans="1:13" x14ac:dyDescent="0.2">
      <c r="A255" s="4">
        <v>266</v>
      </c>
      <c r="B255" s="6" t="s">
        <v>477</v>
      </c>
      <c r="C255" s="6" t="s">
        <v>478</v>
      </c>
      <c r="D255" s="6" t="s">
        <v>479</v>
      </c>
      <c r="E255" s="32" t="s">
        <v>382</v>
      </c>
      <c r="F255" s="5" t="s">
        <v>480</v>
      </c>
      <c r="G255" s="6" t="s">
        <v>481</v>
      </c>
      <c r="H255" s="6" t="s">
        <v>479</v>
      </c>
      <c r="I255" s="32" t="s">
        <v>382</v>
      </c>
      <c r="J255" s="5" t="s">
        <v>480</v>
      </c>
      <c r="K255" s="5" t="s">
        <v>482</v>
      </c>
      <c r="L255" s="39">
        <v>2574060410000</v>
      </c>
      <c r="M255" s="3" t="s">
        <v>860</v>
      </c>
    </row>
    <row r="256" spans="1:13" x14ac:dyDescent="0.2">
      <c r="A256" s="4">
        <v>275</v>
      </c>
      <c r="B256" s="6" t="s">
        <v>488</v>
      </c>
      <c r="C256" s="6" t="s">
        <v>489</v>
      </c>
      <c r="D256" s="6" t="s">
        <v>490</v>
      </c>
      <c r="E256" s="32" t="s">
        <v>382</v>
      </c>
      <c r="F256" s="5" t="s">
        <v>491</v>
      </c>
      <c r="G256" s="6" t="s">
        <v>489</v>
      </c>
      <c r="H256" s="6" t="s">
        <v>490</v>
      </c>
      <c r="I256" s="32" t="s">
        <v>382</v>
      </c>
      <c r="J256" s="5" t="s">
        <v>491</v>
      </c>
      <c r="K256" s="5" t="s">
        <v>492</v>
      </c>
      <c r="L256" s="39">
        <v>2012689840000</v>
      </c>
      <c r="M256" s="3" t="s">
        <v>860</v>
      </c>
    </row>
    <row r="257" spans="1:13" x14ac:dyDescent="0.2">
      <c r="A257" s="43"/>
      <c r="B257" s="43" t="s">
        <v>506</v>
      </c>
      <c r="C257" s="6"/>
      <c r="D257" s="6"/>
      <c r="E257" s="3"/>
      <c r="F257" s="3"/>
      <c r="G257" s="56"/>
      <c r="H257" s="6"/>
      <c r="I257" s="3"/>
      <c r="J257" s="3"/>
      <c r="K257" s="8"/>
      <c r="L257" s="39"/>
      <c r="M257" s="3"/>
    </row>
    <row r="258" spans="1:13" x14ac:dyDescent="0.2">
      <c r="A258" s="3"/>
      <c r="B258" s="31" t="s">
        <v>507</v>
      </c>
      <c r="C258" s="6"/>
      <c r="D258" s="6"/>
      <c r="E258" s="3"/>
      <c r="F258" s="3"/>
      <c r="G258" s="6"/>
      <c r="H258" s="6"/>
      <c r="I258" s="3"/>
      <c r="J258" s="3"/>
      <c r="K258" s="8"/>
      <c r="L258" s="39"/>
      <c r="M258" s="3"/>
    </row>
    <row r="259" spans="1:13" x14ac:dyDescent="0.2">
      <c r="A259" s="4">
        <v>138</v>
      </c>
      <c r="B259" s="6" t="s">
        <v>508</v>
      </c>
      <c r="C259" s="6" t="s">
        <v>509</v>
      </c>
      <c r="D259" s="6" t="s">
        <v>510</v>
      </c>
      <c r="E259" s="32" t="s">
        <v>511</v>
      </c>
      <c r="F259" s="3">
        <v>20018</v>
      </c>
      <c r="G259" s="6" t="s">
        <v>509</v>
      </c>
      <c r="H259" s="6" t="s">
        <v>510</v>
      </c>
      <c r="I259" s="32" t="s">
        <v>511</v>
      </c>
      <c r="J259" s="3">
        <v>20018</v>
      </c>
      <c r="K259" s="8">
        <v>2028322600</v>
      </c>
      <c r="L259" s="76">
        <v>623429340000</v>
      </c>
      <c r="M259" s="3">
        <v>630335</v>
      </c>
    </row>
    <row r="260" spans="1:13" x14ac:dyDescent="0.2">
      <c r="A260" s="3"/>
      <c r="B260" s="31" t="s">
        <v>512</v>
      </c>
      <c r="C260" s="6"/>
      <c r="D260" s="6"/>
      <c r="E260" s="3"/>
      <c r="F260" s="3"/>
      <c r="G260" s="6"/>
      <c r="H260" s="6"/>
      <c r="I260" s="3"/>
      <c r="J260" s="3"/>
      <c r="K260" s="8"/>
      <c r="L260" s="39"/>
      <c r="M260" s="3"/>
    </row>
    <row r="261" spans="1:13" x14ac:dyDescent="0.2">
      <c r="A261" s="4">
        <v>150</v>
      </c>
      <c r="B261" s="6" t="s">
        <v>516</v>
      </c>
      <c r="C261" s="6" t="s">
        <v>517</v>
      </c>
      <c r="D261" s="6"/>
      <c r="E261" s="3"/>
      <c r="F261" s="3"/>
      <c r="G261" s="6" t="s">
        <v>517</v>
      </c>
      <c r="H261" s="6" t="s">
        <v>518</v>
      </c>
      <c r="I261" s="3" t="s">
        <v>265</v>
      </c>
      <c r="J261" s="7" t="s">
        <v>519</v>
      </c>
      <c r="K261" s="8">
        <v>9082221004</v>
      </c>
      <c r="L261" s="39">
        <v>414035560000</v>
      </c>
      <c r="M261" s="3">
        <v>243000</v>
      </c>
    </row>
    <row r="262" spans="1:13" x14ac:dyDescent="0.2">
      <c r="A262" s="4">
        <v>203</v>
      </c>
      <c r="B262" s="6" t="s">
        <v>524</v>
      </c>
      <c r="C262" s="6" t="s">
        <v>525</v>
      </c>
      <c r="D262" s="6"/>
      <c r="E262" s="3"/>
      <c r="F262" s="3"/>
      <c r="G262" s="6" t="s">
        <v>525</v>
      </c>
      <c r="H262" s="6" t="s">
        <v>86</v>
      </c>
      <c r="I262" s="3" t="s">
        <v>87</v>
      </c>
      <c r="J262" s="3">
        <v>32822</v>
      </c>
      <c r="K262" s="8">
        <v>4072777724</v>
      </c>
      <c r="L262" s="76">
        <v>1018438110000</v>
      </c>
      <c r="M262" s="3">
        <v>244000</v>
      </c>
    </row>
    <row r="263" spans="1:13" x14ac:dyDescent="0.2">
      <c r="A263" s="4">
        <v>72</v>
      </c>
      <c r="B263" s="6" t="s">
        <v>513</v>
      </c>
      <c r="C263" s="6" t="s">
        <v>514</v>
      </c>
      <c r="D263" s="6" t="s">
        <v>515</v>
      </c>
      <c r="E263" s="3" t="s">
        <v>88</v>
      </c>
      <c r="F263" s="3">
        <v>30318</v>
      </c>
      <c r="G263" s="6" t="s">
        <v>514</v>
      </c>
      <c r="H263" s="6" t="s">
        <v>515</v>
      </c>
      <c r="I263" s="3" t="s">
        <v>88</v>
      </c>
      <c r="J263" s="3">
        <v>30318</v>
      </c>
      <c r="K263" s="8">
        <v>4043554400</v>
      </c>
      <c r="L263" s="39">
        <v>2647177790000</v>
      </c>
      <c r="M263" s="3">
        <v>241000</v>
      </c>
    </row>
    <row r="264" spans="1:13" x14ac:dyDescent="0.2">
      <c r="A264" s="4">
        <v>151</v>
      </c>
      <c r="B264" s="6" t="s">
        <v>520</v>
      </c>
      <c r="C264" s="6" t="s">
        <v>521</v>
      </c>
      <c r="D264" s="6"/>
      <c r="E264" s="3"/>
      <c r="F264" s="3"/>
      <c r="G264" s="6" t="s">
        <v>521</v>
      </c>
      <c r="H264" s="6" t="s">
        <v>522</v>
      </c>
      <c r="I264" s="3" t="s">
        <v>87</v>
      </c>
      <c r="J264" s="3">
        <v>33823</v>
      </c>
      <c r="K264" s="8">
        <v>8635514447</v>
      </c>
      <c r="L264" s="76" t="s">
        <v>523</v>
      </c>
      <c r="M264" s="3">
        <v>242000</v>
      </c>
    </row>
    <row r="265" spans="1:13" x14ac:dyDescent="0.2">
      <c r="A265" s="4">
        <v>315</v>
      </c>
      <c r="B265" s="6" t="s">
        <v>857</v>
      </c>
      <c r="C265" s="6" t="s">
        <v>858</v>
      </c>
      <c r="D265" s="6" t="s">
        <v>1037</v>
      </c>
      <c r="E265" s="3" t="s">
        <v>49</v>
      </c>
      <c r="F265" s="3">
        <v>28217</v>
      </c>
      <c r="G265" s="6" t="s">
        <v>858</v>
      </c>
      <c r="H265" s="6" t="s">
        <v>62</v>
      </c>
      <c r="I265" s="3" t="s">
        <v>49</v>
      </c>
      <c r="J265" s="3">
        <v>28217</v>
      </c>
      <c r="K265" s="8" t="s">
        <v>861</v>
      </c>
      <c r="L265" s="76">
        <v>783105840000</v>
      </c>
      <c r="M265" s="3">
        <v>632195</v>
      </c>
    </row>
    <row r="266" spans="1:13" x14ac:dyDescent="0.2">
      <c r="A266" s="3"/>
      <c r="B266" s="31" t="s">
        <v>526</v>
      </c>
      <c r="C266" s="6"/>
      <c r="D266" s="6"/>
      <c r="E266" s="3"/>
      <c r="F266" s="3"/>
      <c r="G266" s="6"/>
      <c r="H266" s="6"/>
      <c r="I266" s="3"/>
      <c r="J266" s="3"/>
      <c r="K266" s="8"/>
      <c r="L266" s="39"/>
      <c r="M266" s="3"/>
    </row>
    <row r="267" spans="1:13" x14ac:dyDescent="0.2">
      <c r="A267" s="4">
        <v>145</v>
      </c>
      <c r="B267" s="6" t="s">
        <v>539</v>
      </c>
      <c r="C267" s="6" t="s">
        <v>540</v>
      </c>
      <c r="D267" s="6" t="s">
        <v>541</v>
      </c>
      <c r="E267" s="32" t="s">
        <v>43</v>
      </c>
      <c r="F267" s="3">
        <v>78551</v>
      </c>
      <c r="G267" s="6" t="s">
        <v>542</v>
      </c>
      <c r="H267" s="6" t="s">
        <v>541</v>
      </c>
      <c r="I267" s="32" t="s">
        <v>43</v>
      </c>
      <c r="J267" s="3">
        <v>78551</v>
      </c>
      <c r="K267" s="8">
        <v>8008414881</v>
      </c>
      <c r="L267" s="76"/>
      <c r="M267" s="3" t="s">
        <v>860</v>
      </c>
    </row>
    <row r="268" spans="1:13" x14ac:dyDescent="0.2">
      <c r="A268" s="4">
        <v>141</v>
      </c>
      <c r="B268" s="6" t="s">
        <v>534</v>
      </c>
      <c r="C268" s="6" t="s">
        <v>535</v>
      </c>
      <c r="D268" s="6" t="s">
        <v>125</v>
      </c>
      <c r="E268" s="32" t="s">
        <v>43</v>
      </c>
      <c r="F268" s="3" t="s">
        <v>536</v>
      </c>
      <c r="G268" s="6" t="s">
        <v>537</v>
      </c>
      <c r="H268" s="6" t="s">
        <v>125</v>
      </c>
      <c r="I268" s="32" t="s">
        <v>43</v>
      </c>
      <c r="J268" s="3">
        <v>77003</v>
      </c>
      <c r="K268" s="5" t="s">
        <v>538</v>
      </c>
      <c r="L268" s="76"/>
      <c r="M268" s="3" t="s">
        <v>860</v>
      </c>
    </row>
    <row r="269" spans="1:13" x14ac:dyDescent="0.2">
      <c r="A269" s="4">
        <v>142</v>
      </c>
      <c r="B269" s="6" t="s">
        <v>527</v>
      </c>
      <c r="C269" s="6" t="s">
        <v>528</v>
      </c>
      <c r="D269" s="6" t="s">
        <v>529</v>
      </c>
      <c r="E269" s="32" t="s">
        <v>43</v>
      </c>
      <c r="F269" s="3" t="s">
        <v>530</v>
      </c>
      <c r="G269" s="6" t="s">
        <v>531</v>
      </c>
      <c r="H269" s="6" t="s">
        <v>529</v>
      </c>
      <c r="I269" s="32" t="s">
        <v>43</v>
      </c>
      <c r="J269" s="3">
        <v>75237</v>
      </c>
      <c r="K269" s="8">
        <v>2143318711</v>
      </c>
      <c r="L269" s="76">
        <v>8776324630000</v>
      </c>
      <c r="M269" s="3" t="s">
        <v>860</v>
      </c>
    </row>
    <row r="270" spans="1:13" x14ac:dyDescent="0.2">
      <c r="A270" s="4">
        <v>152</v>
      </c>
      <c r="B270" s="6" t="s">
        <v>532</v>
      </c>
      <c r="C270" s="6" t="s">
        <v>533</v>
      </c>
      <c r="D270" s="6"/>
      <c r="E270" s="32"/>
      <c r="F270" s="3"/>
      <c r="G270" s="6" t="s">
        <v>533</v>
      </c>
      <c r="H270" s="6" t="s">
        <v>32</v>
      </c>
      <c r="I270" s="32" t="s">
        <v>30</v>
      </c>
      <c r="J270" s="3">
        <v>80216</v>
      </c>
      <c r="K270" s="8">
        <v>2143318711</v>
      </c>
      <c r="L270" s="76">
        <v>1488672650000</v>
      </c>
      <c r="M270" s="3">
        <v>333700</v>
      </c>
    </row>
    <row r="271" spans="1:13" x14ac:dyDescent="0.2">
      <c r="A271" s="4">
        <v>144</v>
      </c>
      <c r="B271" s="6" t="s">
        <v>544</v>
      </c>
      <c r="C271" s="6" t="s">
        <v>545</v>
      </c>
      <c r="D271" s="6" t="s">
        <v>102</v>
      </c>
      <c r="E271" s="32" t="s">
        <v>43</v>
      </c>
      <c r="F271" s="3">
        <v>78219</v>
      </c>
      <c r="G271" s="6" t="s">
        <v>545</v>
      </c>
      <c r="H271" s="6" t="s">
        <v>102</v>
      </c>
      <c r="I271" s="32" t="s">
        <v>43</v>
      </c>
      <c r="J271" s="3">
        <v>78219</v>
      </c>
      <c r="K271" s="8">
        <v>2103371011</v>
      </c>
      <c r="L271" s="76"/>
      <c r="M271" s="3" t="s">
        <v>860</v>
      </c>
    </row>
    <row r="272" spans="1:13" x14ac:dyDescent="0.2">
      <c r="A272" s="4">
        <v>140</v>
      </c>
      <c r="B272" s="6" t="s">
        <v>543</v>
      </c>
      <c r="C272" s="6" t="s">
        <v>535</v>
      </c>
      <c r="D272" s="6" t="s">
        <v>125</v>
      </c>
      <c r="E272" s="32" t="s">
        <v>43</v>
      </c>
      <c r="F272" s="3" t="s">
        <v>536</v>
      </c>
      <c r="G272" s="6" t="s">
        <v>537</v>
      </c>
      <c r="H272" s="6" t="s">
        <v>125</v>
      </c>
      <c r="I272" s="32" t="s">
        <v>43</v>
      </c>
      <c r="J272" s="3">
        <v>77003</v>
      </c>
      <c r="K272" s="5" t="s">
        <v>538</v>
      </c>
      <c r="L272" s="76">
        <v>80879910000</v>
      </c>
      <c r="M272" s="3" t="s">
        <v>860</v>
      </c>
    </row>
    <row r="273" spans="1:13" x14ac:dyDescent="0.2">
      <c r="A273" s="3"/>
      <c r="B273" s="31" t="s">
        <v>546</v>
      </c>
      <c r="C273" s="6"/>
      <c r="D273" s="6"/>
      <c r="E273" s="3"/>
      <c r="F273" s="3"/>
      <c r="G273" s="6"/>
      <c r="H273" s="6"/>
      <c r="I273" s="3"/>
      <c r="J273" s="3"/>
      <c r="K273" s="8"/>
      <c r="L273" s="39"/>
      <c r="M273" s="3"/>
    </row>
    <row r="274" spans="1:13" x14ac:dyDescent="0.2">
      <c r="A274" s="4">
        <v>284</v>
      </c>
      <c r="B274" s="9" t="s">
        <v>556</v>
      </c>
      <c r="C274" s="9" t="s">
        <v>557</v>
      </c>
      <c r="D274" s="6"/>
      <c r="E274" s="32"/>
      <c r="F274" s="5"/>
      <c r="G274" s="9" t="s">
        <v>557</v>
      </c>
      <c r="H274" s="6" t="s">
        <v>558</v>
      </c>
      <c r="I274" s="32" t="s">
        <v>43</v>
      </c>
      <c r="J274" s="5">
        <v>78408</v>
      </c>
      <c r="K274" s="5" t="s">
        <v>559</v>
      </c>
      <c r="L274" s="39">
        <v>9443414940000</v>
      </c>
      <c r="M274" s="3">
        <v>400902</v>
      </c>
    </row>
    <row r="276" spans="1:13" x14ac:dyDescent="0.2">
      <c r="A276" s="4">
        <v>109</v>
      </c>
      <c r="B276" s="9" t="s">
        <v>569</v>
      </c>
      <c r="C276" s="9" t="s">
        <v>570</v>
      </c>
      <c r="D276" s="6" t="s">
        <v>571</v>
      </c>
      <c r="E276" s="32" t="s">
        <v>87</v>
      </c>
      <c r="F276" s="5">
        <v>33179</v>
      </c>
      <c r="G276" s="9" t="s">
        <v>570</v>
      </c>
      <c r="H276" s="6" t="s">
        <v>571</v>
      </c>
      <c r="I276" s="32" t="s">
        <v>87</v>
      </c>
      <c r="J276" s="5">
        <v>33179</v>
      </c>
      <c r="K276" s="5" t="s">
        <v>572</v>
      </c>
      <c r="L276" s="39">
        <v>324798830000</v>
      </c>
      <c r="M276" s="3" t="s">
        <v>860</v>
      </c>
    </row>
    <row r="277" spans="1:13" x14ac:dyDescent="0.2">
      <c r="A277" s="4">
        <v>126</v>
      </c>
      <c r="B277" s="9" t="s">
        <v>594</v>
      </c>
      <c r="C277" s="9" t="s">
        <v>595</v>
      </c>
      <c r="D277" s="9" t="s">
        <v>596</v>
      </c>
      <c r="E277" s="32" t="s">
        <v>382</v>
      </c>
      <c r="F277" s="5" t="s">
        <v>597</v>
      </c>
      <c r="G277" s="9" t="s">
        <v>595</v>
      </c>
      <c r="H277" s="9" t="s">
        <v>596</v>
      </c>
      <c r="I277" s="32" t="s">
        <v>382</v>
      </c>
      <c r="J277" s="5" t="s">
        <v>597</v>
      </c>
      <c r="K277" s="5" t="s">
        <v>598</v>
      </c>
      <c r="L277" s="70">
        <v>2472610500000</v>
      </c>
      <c r="M277" s="3" t="s">
        <v>860</v>
      </c>
    </row>
    <row r="278" spans="1:13" x14ac:dyDescent="0.2">
      <c r="A278" s="4">
        <v>112</v>
      </c>
      <c r="B278" s="9" t="s">
        <v>599</v>
      </c>
      <c r="C278" s="9" t="s">
        <v>600</v>
      </c>
      <c r="D278" s="6" t="s">
        <v>348</v>
      </c>
      <c r="E278" s="32" t="s">
        <v>87</v>
      </c>
      <c r="F278" s="5">
        <v>33404</v>
      </c>
      <c r="G278" s="9" t="s">
        <v>600</v>
      </c>
      <c r="H278" s="6" t="s">
        <v>348</v>
      </c>
      <c r="I278" s="32" t="s">
        <v>87</v>
      </c>
      <c r="J278" s="5">
        <v>33404</v>
      </c>
      <c r="K278" s="40">
        <v>5618818031</v>
      </c>
      <c r="L278" s="39">
        <v>370215240000</v>
      </c>
      <c r="M278" s="3" t="s">
        <v>860</v>
      </c>
    </row>
    <row r="279" spans="1:13" x14ac:dyDescent="0.2">
      <c r="A279" s="4">
        <v>129</v>
      </c>
      <c r="B279" s="9" t="s">
        <v>601</v>
      </c>
      <c r="C279" s="9" t="s">
        <v>602</v>
      </c>
      <c r="D279" s="6" t="s">
        <v>603</v>
      </c>
      <c r="E279" s="32" t="s">
        <v>87</v>
      </c>
      <c r="F279" s="5">
        <v>32809</v>
      </c>
      <c r="G279" s="9" t="s">
        <v>602</v>
      </c>
      <c r="H279" s="6" t="s">
        <v>603</v>
      </c>
      <c r="I279" s="32" t="s">
        <v>87</v>
      </c>
      <c r="J279" s="5">
        <v>32809</v>
      </c>
      <c r="K279" s="5" t="s">
        <v>604</v>
      </c>
      <c r="L279" s="39">
        <v>326222680000</v>
      </c>
      <c r="M279" s="3" t="s">
        <v>860</v>
      </c>
    </row>
    <row r="280" spans="1:13" x14ac:dyDescent="0.2">
      <c r="A280" s="4">
        <v>131</v>
      </c>
      <c r="B280" s="9" t="s">
        <v>608</v>
      </c>
      <c r="C280" s="9" t="s">
        <v>609</v>
      </c>
      <c r="D280" s="6" t="s">
        <v>610</v>
      </c>
      <c r="E280" s="32" t="s">
        <v>50</v>
      </c>
      <c r="F280" s="5">
        <v>95133</v>
      </c>
      <c r="G280" s="9" t="s">
        <v>609</v>
      </c>
      <c r="H280" s="6" t="s">
        <v>610</v>
      </c>
      <c r="I280" s="32" t="s">
        <v>50</v>
      </c>
      <c r="J280" s="5">
        <v>95133</v>
      </c>
      <c r="K280" s="5" t="s">
        <v>611</v>
      </c>
      <c r="L280" s="39">
        <v>478962950000</v>
      </c>
      <c r="M280" s="3" t="s">
        <v>860</v>
      </c>
    </row>
    <row r="281" spans="1:13" x14ac:dyDescent="0.2">
      <c r="A281" s="4">
        <v>113</v>
      </c>
      <c r="B281" s="9" t="s">
        <v>612</v>
      </c>
      <c r="C281" s="9" t="s">
        <v>613</v>
      </c>
      <c r="D281" s="6" t="s">
        <v>614</v>
      </c>
      <c r="E281" s="32" t="s">
        <v>50</v>
      </c>
      <c r="F281" s="5">
        <v>91706</v>
      </c>
      <c r="G281" s="9" t="s">
        <v>615</v>
      </c>
      <c r="H281" s="6" t="s">
        <v>616</v>
      </c>
      <c r="I281" s="32" t="s">
        <v>50</v>
      </c>
      <c r="J281" s="5">
        <v>91950</v>
      </c>
      <c r="K281" s="5" t="s">
        <v>617</v>
      </c>
      <c r="L281" s="39">
        <v>624858830000</v>
      </c>
      <c r="M281" s="3" t="s">
        <v>860</v>
      </c>
    </row>
    <row r="282" spans="1:13" x14ac:dyDescent="0.2">
      <c r="A282" s="4"/>
      <c r="B282" s="6" t="s">
        <v>618</v>
      </c>
      <c r="C282" s="6" t="s">
        <v>619</v>
      </c>
      <c r="D282" s="6"/>
      <c r="E282" s="32"/>
      <c r="F282" s="5"/>
      <c r="G282" s="6"/>
      <c r="H282" s="6"/>
      <c r="I282" s="32"/>
      <c r="J282" s="3"/>
      <c r="K282" s="8"/>
      <c r="L282" s="39"/>
      <c r="M282" s="3"/>
    </row>
    <row r="283" spans="1:13" x14ac:dyDescent="0.2">
      <c r="A283" s="3"/>
      <c r="B283" s="31" t="s">
        <v>621</v>
      </c>
      <c r="C283" s="6"/>
      <c r="D283" s="6"/>
      <c r="E283" s="3"/>
      <c r="F283" s="3"/>
      <c r="G283" s="6"/>
      <c r="H283" s="6"/>
      <c r="I283" s="3"/>
      <c r="J283" s="3"/>
      <c r="K283" s="8"/>
      <c r="L283" s="39"/>
      <c r="M283" s="3"/>
    </row>
    <row r="284" spans="1:13" x14ac:dyDescent="0.2">
      <c r="A284" s="4">
        <v>174</v>
      </c>
      <c r="B284" s="6" t="s">
        <v>622</v>
      </c>
      <c r="C284" s="6" t="s">
        <v>623</v>
      </c>
      <c r="D284" s="6" t="s">
        <v>434</v>
      </c>
      <c r="E284" s="32" t="s">
        <v>99</v>
      </c>
      <c r="F284" s="5">
        <v>97294</v>
      </c>
      <c r="G284" s="6" t="s">
        <v>624</v>
      </c>
      <c r="H284" s="6" t="s">
        <v>434</v>
      </c>
      <c r="I284" s="32" t="s">
        <v>99</v>
      </c>
      <c r="J284" s="5">
        <v>97236</v>
      </c>
      <c r="K284" s="26">
        <v>5032543000</v>
      </c>
      <c r="L284" s="76">
        <v>277242100000</v>
      </c>
      <c r="M284" s="3" t="s">
        <v>860</v>
      </c>
    </row>
    <row r="285" spans="1:13" x14ac:dyDescent="0.2">
      <c r="A285" s="3"/>
      <c r="B285" s="31" t="s">
        <v>625</v>
      </c>
      <c r="C285" s="6"/>
      <c r="D285" s="6"/>
      <c r="E285" s="3"/>
      <c r="F285" s="3"/>
      <c r="G285" s="6"/>
      <c r="H285" s="6"/>
      <c r="I285" s="3"/>
      <c r="J285" s="3"/>
      <c r="K285" s="8"/>
      <c r="L285" s="39"/>
      <c r="M285" s="3"/>
    </row>
    <row r="286" spans="1:13" x14ac:dyDescent="0.2">
      <c r="A286" s="4">
        <v>160</v>
      </c>
      <c r="B286" s="6" t="s">
        <v>663</v>
      </c>
      <c r="C286" s="6" t="s">
        <v>664</v>
      </c>
      <c r="D286" s="6" t="s">
        <v>665</v>
      </c>
      <c r="E286" s="32" t="s">
        <v>265</v>
      </c>
      <c r="F286" s="36" t="s">
        <v>666</v>
      </c>
      <c r="G286" s="6" t="s">
        <v>667</v>
      </c>
      <c r="H286" s="6" t="s">
        <v>665</v>
      </c>
      <c r="I286" s="32" t="s">
        <v>265</v>
      </c>
      <c r="J286" s="36">
        <v>8852</v>
      </c>
      <c r="K286" s="26">
        <v>6095149696</v>
      </c>
      <c r="L286" s="76">
        <v>372046170000</v>
      </c>
      <c r="M286" s="3">
        <v>101100</v>
      </c>
    </row>
    <row r="287" spans="1:13" x14ac:dyDescent="0.2">
      <c r="A287" s="4">
        <v>161</v>
      </c>
      <c r="B287" s="6" t="s">
        <v>642</v>
      </c>
      <c r="C287" s="6" t="s">
        <v>643</v>
      </c>
      <c r="D287" s="6" t="s">
        <v>644</v>
      </c>
      <c r="E287" s="32" t="s">
        <v>645</v>
      </c>
      <c r="F287" s="36" t="s">
        <v>646</v>
      </c>
      <c r="G287" s="6" t="s">
        <v>643</v>
      </c>
      <c r="H287" s="6" t="s">
        <v>644</v>
      </c>
      <c r="I287" s="32" t="s">
        <v>645</v>
      </c>
      <c r="J287" s="36" t="s">
        <v>646</v>
      </c>
      <c r="K287" s="8" t="s">
        <v>647</v>
      </c>
      <c r="L287" s="76"/>
      <c r="M287" s="3" t="s">
        <v>860</v>
      </c>
    </row>
    <row r="288" spans="1:13" x14ac:dyDescent="0.2">
      <c r="A288" s="4">
        <v>202</v>
      </c>
      <c r="B288" s="6" t="s">
        <v>658</v>
      </c>
      <c r="C288" s="6" t="s">
        <v>659</v>
      </c>
      <c r="D288" s="6" t="s">
        <v>660</v>
      </c>
      <c r="E288" s="32" t="s">
        <v>265</v>
      </c>
      <c r="F288" s="35">
        <v>7065</v>
      </c>
      <c r="G288" s="6" t="s">
        <v>659</v>
      </c>
      <c r="H288" s="6" t="s">
        <v>660</v>
      </c>
      <c r="I288" s="32" t="s">
        <v>265</v>
      </c>
      <c r="J288" s="35">
        <v>7065</v>
      </c>
      <c r="K288" s="8">
        <v>7323827270</v>
      </c>
      <c r="L288" s="39"/>
      <c r="M288" s="3" t="s">
        <v>860</v>
      </c>
    </row>
    <row r="289" spans="1:13" x14ac:dyDescent="0.2">
      <c r="A289" s="4">
        <v>304</v>
      </c>
      <c r="B289" s="6" t="s">
        <v>837</v>
      </c>
      <c r="C289" s="6"/>
      <c r="D289" s="6"/>
      <c r="E289" s="32"/>
      <c r="F289" s="35"/>
      <c r="G289" s="6" t="s">
        <v>838</v>
      </c>
      <c r="H289" s="6" t="s">
        <v>690</v>
      </c>
      <c r="I289" s="32" t="s">
        <v>265</v>
      </c>
      <c r="J289" s="35">
        <v>8872</v>
      </c>
      <c r="K289" s="8" t="s">
        <v>840</v>
      </c>
      <c r="L289" s="83">
        <v>3702046170304</v>
      </c>
      <c r="M289" s="3">
        <v>101122</v>
      </c>
    </row>
    <row r="290" spans="1:13" x14ac:dyDescent="0.2">
      <c r="A290" s="4">
        <v>305</v>
      </c>
      <c r="B290" s="6" t="s">
        <v>837</v>
      </c>
      <c r="C290" s="6"/>
      <c r="D290" s="6"/>
      <c r="E290" s="32"/>
      <c r="F290" s="35"/>
      <c r="G290" s="6" t="s">
        <v>839</v>
      </c>
      <c r="H290" s="6" t="s">
        <v>690</v>
      </c>
      <c r="I290" s="32" t="s">
        <v>265</v>
      </c>
      <c r="J290" s="35">
        <v>8872</v>
      </c>
      <c r="K290" s="8" t="s">
        <v>840</v>
      </c>
      <c r="L290" s="83">
        <v>3702046170305</v>
      </c>
      <c r="M290" s="3">
        <v>101123</v>
      </c>
    </row>
    <row r="291" spans="1:13" x14ac:dyDescent="0.2">
      <c r="A291" s="4">
        <v>214</v>
      </c>
      <c r="B291" s="6" t="s">
        <v>626</v>
      </c>
      <c r="C291" s="6" t="s">
        <v>627</v>
      </c>
      <c r="D291" s="6" t="s">
        <v>515</v>
      </c>
      <c r="E291" s="32" t="s">
        <v>88</v>
      </c>
      <c r="F291" s="35">
        <v>30336</v>
      </c>
      <c r="G291" s="6" t="s">
        <v>627</v>
      </c>
      <c r="H291" s="6" t="s">
        <v>515</v>
      </c>
      <c r="I291" s="32" t="s">
        <v>88</v>
      </c>
      <c r="J291" s="35">
        <v>30336</v>
      </c>
      <c r="K291" s="8">
        <v>4046299207</v>
      </c>
      <c r="L291" s="39"/>
      <c r="M291" s="3" t="s">
        <v>860</v>
      </c>
    </row>
    <row r="292" spans="1:13" x14ac:dyDescent="0.2">
      <c r="A292" s="4">
        <v>210</v>
      </c>
      <c r="B292" s="6" t="s">
        <v>632</v>
      </c>
      <c r="C292" s="6" t="s">
        <v>633</v>
      </c>
      <c r="D292" s="6" t="s">
        <v>634</v>
      </c>
      <c r="E292" s="32" t="s">
        <v>46</v>
      </c>
      <c r="F292" s="35">
        <v>60188</v>
      </c>
      <c r="G292" s="6" t="s">
        <v>633</v>
      </c>
      <c r="H292" s="6" t="s">
        <v>634</v>
      </c>
      <c r="I292" s="32" t="s">
        <v>46</v>
      </c>
      <c r="J292" s="35">
        <v>60188</v>
      </c>
      <c r="K292" s="8">
        <v>6305888607</v>
      </c>
      <c r="L292" s="39"/>
      <c r="M292" s="3" t="s">
        <v>860</v>
      </c>
    </row>
    <row r="293" spans="1:13" x14ac:dyDescent="0.2">
      <c r="A293" s="4">
        <v>207</v>
      </c>
      <c r="B293" s="6" t="s">
        <v>635</v>
      </c>
      <c r="C293" s="6" t="s">
        <v>636</v>
      </c>
      <c r="D293" s="6" t="s">
        <v>172</v>
      </c>
      <c r="E293" s="32" t="s">
        <v>53</v>
      </c>
      <c r="F293" s="35">
        <v>45246</v>
      </c>
      <c r="G293" s="6" t="s">
        <v>636</v>
      </c>
      <c r="H293" s="6" t="s">
        <v>172</v>
      </c>
      <c r="I293" s="32" t="s">
        <v>53</v>
      </c>
      <c r="J293" s="35">
        <v>45246</v>
      </c>
      <c r="K293" s="8">
        <v>5138742931</v>
      </c>
      <c r="L293" s="39"/>
      <c r="M293" s="3" t="s">
        <v>860</v>
      </c>
    </row>
    <row r="294" spans="1:13" x14ac:dyDescent="0.2">
      <c r="A294" s="4">
        <v>205</v>
      </c>
      <c r="B294" s="6" t="s">
        <v>676</v>
      </c>
      <c r="C294" s="6" t="s">
        <v>677</v>
      </c>
      <c r="D294" s="6" t="s">
        <v>678</v>
      </c>
      <c r="E294" s="32" t="s">
        <v>53</v>
      </c>
      <c r="F294" s="35">
        <v>44053</v>
      </c>
      <c r="G294" s="6" t="s">
        <v>677</v>
      </c>
      <c r="H294" s="6" t="s">
        <v>678</v>
      </c>
      <c r="I294" s="32" t="s">
        <v>53</v>
      </c>
      <c r="J294" s="35">
        <v>44053</v>
      </c>
      <c r="K294" s="8">
        <v>4409602515</v>
      </c>
      <c r="L294" s="39"/>
      <c r="M294" s="3" t="s">
        <v>860</v>
      </c>
    </row>
    <row r="295" spans="1:13" x14ac:dyDescent="0.2">
      <c r="A295" s="4">
        <v>206</v>
      </c>
      <c r="B295" s="6" t="s">
        <v>655</v>
      </c>
      <c r="C295" s="9" t="s">
        <v>656</v>
      </c>
      <c r="D295" s="6" t="s">
        <v>657</v>
      </c>
      <c r="E295" s="32" t="s">
        <v>53</v>
      </c>
      <c r="F295" s="35">
        <v>43123</v>
      </c>
      <c r="G295" s="9" t="s">
        <v>656</v>
      </c>
      <c r="H295" s="6" t="s">
        <v>657</v>
      </c>
      <c r="I295" s="32" t="s">
        <v>53</v>
      </c>
      <c r="J295" s="35">
        <v>43123</v>
      </c>
      <c r="K295" s="8">
        <v>6145399348</v>
      </c>
      <c r="L295" s="39"/>
      <c r="M295" s="3" t="s">
        <v>860</v>
      </c>
    </row>
    <row r="296" spans="1:13" x14ac:dyDescent="0.2">
      <c r="A296" s="4">
        <v>215</v>
      </c>
      <c r="B296" s="6" t="s">
        <v>637</v>
      </c>
      <c r="C296" s="6" t="s">
        <v>638</v>
      </c>
      <c r="D296" s="6" t="s">
        <v>163</v>
      </c>
      <c r="E296" s="32" t="s">
        <v>49</v>
      </c>
      <c r="F296" s="35">
        <v>28027</v>
      </c>
      <c r="G296" s="6" t="s">
        <v>638</v>
      </c>
      <c r="H296" s="6" t="s">
        <v>163</v>
      </c>
      <c r="I296" s="32" t="s">
        <v>49</v>
      </c>
      <c r="J296" s="35">
        <v>28027</v>
      </c>
      <c r="K296" s="8">
        <v>7047843401</v>
      </c>
      <c r="L296" s="39"/>
      <c r="M296" s="3" t="s">
        <v>860</v>
      </c>
    </row>
    <row r="297" spans="1:13" x14ac:dyDescent="0.2">
      <c r="A297" s="4">
        <v>211</v>
      </c>
      <c r="B297" s="6" t="s">
        <v>652</v>
      </c>
      <c r="C297" s="6" t="s">
        <v>653</v>
      </c>
      <c r="D297" s="6" t="s">
        <v>654</v>
      </c>
      <c r="E297" s="32" t="s">
        <v>43</v>
      </c>
      <c r="F297" s="35">
        <v>75041</v>
      </c>
      <c r="G297" s="6" t="s">
        <v>653</v>
      </c>
      <c r="H297" s="6" t="s">
        <v>654</v>
      </c>
      <c r="I297" s="32" t="s">
        <v>43</v>
      </c>
      <c r="J297" s="35">
        <v>75041</v>
      </c>
      <c r="K297" s="8">
        <v>2145532020</v>
      </c>
      <c r="L297" s="39"/>
      <c r="M297" s="3" t="s">
        <v>860</v>
      </c>
    </row>
    <row r="298" spans="1:13" x14ac:dyDescent="0.2">
      <c r="A298" s="4">
        <v>209</v>
      </c>
      <c r="B298" s="6" t="s">
        <v>691</v>
      </c>
      <c r="C298" s="6" t="s">
        <v>692</v>
      </c>
      <c r="D298" s="6" t="s">
        <v>693</v>
      </c>
      <c r="E298" s="32" t="s">
        <v>74</v>
      </c>
      <c r="F298" s="35">
        <v>48180</v>
      </c>
      <c r="G298" s="6" t="s">
        <v>692</v>
      </c>
      <c r="H298" s="6" t="s">
        <v>693</v>
      </c>
      <c r="I298" s="32" t="s">
        <v>74</v>
      </c>
      <c r="J298" s="35">
        <v>48180</v>
      </c>
      <c r="K298" s="8">
        <v>3132925333</v>
      </c>
      <c r="L298" s="39"/>
      <c r="M298" s="3" t="s">
        <v>860</v>
      </c>
    </row>
    <row r="299" spans="1:13" x14ac:dyDescent="0.2">
      <c r="A299" s="4">
        <v>222</v>
      </c>
      <c r="B299" s="6" t="s">
        <v>648</v>
      </c>
      <c r="C299" s="6" t="s">
        <v>649</v>
      </c>
      <c r="D299" s="6" t="s">
        <v>650</v>
      </c>
      <c r="E299" s="32" t="s">
        <v>49</v>
      </c>
      <c r="F299" s="35">
        <v>27549</v>
      </c>
      <c r="G299" s="6" t="s">
        <v>651</v>
      </c>
      <c r="H299" s="6" t="s">
        <v>650</v>
      </c>
      <c r="I299" s="32" t="s">
        <v>49</v>
      </c>
      <c r="J299" s="35">
        <v>27549</v>
      </c>
      <c r="K299" s="8">
        <v>9194963637</v>
      </c>
      <c r="L299" s="39">
        <v>1124547440000</v>
      </c>
      <c r="M299" s="3" t="s">
        <v>860</v>
      </c>
    </row>
    <row r="300" spans="1:13" x14ac:dyDescent="0.2">
      <c r="A300" s="4">
        <v>213</v>
      </c>
      <c r="B300" s="6" t="s">
        <v>668</v>
      </c>
      <c r="C300" s="6" t="s">
        <v>669</v>
      </c>
      <c r="D300" s="6" t="s">
        <v>428</v>
      </c>
      <c r="E300" s="32" t="s">
        <v>25</v>
      </c>
      <c r="F300" s="35">
        <v>21076</v>
      </c>
      <c r="G300" s="6" t="s">
        <v>670</v>
      </c>
      <c r="H300" s="6" t="s">
        <v>428</v>
      </c>
      <c r="I300" s="32" t="s">
        <v>25</v>
      </c>
      <c r="J300" s="35">
        <v>21076</v>
      </c>
      <c r="K300" s="8">
        <v>4106919633</v>
      </c>
      <c r="L300" s="39"/>
      <c r="M300" s="3" t="s">
        <v>860</v>
      </c>
    </row>
    <row r="301" spans="1:13" x14ac:dyDescent="0.2">
      <c r="A301" s="4">
        <v>216</v>
      </c>
      <c r="B301" s="6" t="s">
        <v>671</v>
      </c>
      <c r="C301" s="6" t="s">
        <v>672</v>
      </c>
      <c r="D301" s="6" t="s">
        <v>673</v>
      </c>
      <c r="E301" s="32" t="s">
        <v>50</v>
      </c>
      <c r="F301" s="35">
        <v>94544</v>
      </c>
      <c r="G301" s="6" t="s">
        <v>672</v>
      </c>
      <c r="H301" s="6" t="s">
        <v>673</v>
      </c>
      <c r="I301" s="32" t="s">
        <v>50</v>
      </c>
      <c r="J301" s="35">
        <v>94544</v>
      </c>
      <c r="K301" s="8">
        <v>5104750210</v>
      </c>
      <c r="L301" s="39"/>
      <c r="M301" s="3" t="s">
        <v>860</v>
      </c>
    </row>
    <row r="302" spans="1:13" x14ac:dyDescent="0.2">
      <c r="A302" s="4">
        <v>208</v>
      </c>
      <c r="B302" s="6" t="s">
        <v>674</v>
      </c>
      <c r="C302" s="6" t="s">
        <v>675</v>
      </c>
      <c r="D302" s="6" t="s">
        <v>228</v>
      </c>
      <c r="E302" s="32" t="s">
        <v>229</v>
      </c>
      <c r="F302" s="35">
        <v>46241</v>
      </c>
      <c r="G302" s="6" t="s">
        <v>675</v>
      </c>
      <c r="H302" s="6" t="s">
        <v>228</v>
      </c>
      <c r="I302" s="32" t="s">
        <v>229</v>
      </c>
      <c r="J302" s="35">
        <v>46241</v>
      </c>
      <c r="K302" s="8">
        <v>3178568825</v>
      </c>
      <c r="L302" s="39"/>
      <c r="M302" s="3" t="s">
        <v>860</v>
      </c>
    </row>
    <row r="303" spans="1:13" x14ac:dyDescent="0.2">
      <c r="A303" s="4">
        <v>219</v>
      </c>
      <c r="B303" s="6" t="s">
        <v>639</v>
      </c>
      <c r="C303" s="6" t="s">
        <v>640</v>
      </c>
      <c r="D303" s="6" t="s">
        <v>641</v>
      </c>
      <c r="E303" s="32" t="s">
        <v>50</v>
      </c>
      <c r="F303" s="35">
        <v>92879</v>
      </c>
      <c r="G303" s="6" t="s">
        <v>640</v>
      </c>
      <c r="H303" s="6" t="s">
        <v>641</v>
      </c>
      <c r="I303" s="32" t="s">
        <v>50</v>
      </c>
      <c r="J303" s="35">
        <v>92879</v>
      </c>
      <c r="K303" s="8">
        <v>9095200433</v>
      </c>
      <c r="L303" s="39"/>
      <c r="M303" s="3" t="s">
        <v>860</v>
      </c>
    </row>
    <row r="304" spans="1:13" x14ac:dyDescent="0.2">
      <c r="A304" s="4">
        <v>218</v>
      </c>
      <c r="B304" s="6" t="s">
        <v>684</v>
      </c>
      <c r="C304" s="6" t="s">
        <v>685</v>
      </c>
      <c r="D304" s="6" t="s">
        <v>686</v>
      </c>
      <c r="E304" s="32" t="s">
        <v>687</v>
      </c>
      <c r="F304" s="35">
        <v>96782</v>
      </c>
      <c r="G304" s="6" t="s">
        <v>685</v>
      </c>
      <c r="H304" s="6" t="s">
        <v>686</v>
      </c>
      <c r="I304" s="32" t="s">
        <v>687</v>
      </c>
      <c r="J304" s="35">
        <v>96782</v>
      </c>
      <c r="K304" s="8">
        <v>8084863129</v>
      </c>
      <c r="L304" s="39"/>
      <c r="M304" s="3" t="s">
        <v>860</v>
      </c>
    </row>
    <row r="305" spans="1:13" x14ac:dyDescent="0.2">
      <c r="A305" s="4">
        <v>221</v>
      </c>
      <c r="B305" s="6" t="s">
        <v>679</v>
      </c>
      <c r="C305" s="6" t="s">
        <v>680</v>
      </c>
      <c r="D305" s="6" t="s">
        <v>681</v>
      </c>
      <c r="E305" s="32" t="s">
        <v>50</v>
      </c>
      <c r="F305" s="35">
        <v>91324</v>
      </c>
      <c r="G305" s="6" t="s">
        <v>680</v>
      </c>
      <c r="H305" s="6" t="s">
        <v>681</v>
      </c>
      <c r="I305" s="32" t="s">
        <v>50</v>
      </c>
      <c r="J305" s="35">
        <v>91324</v>
      </c>
      <c r="K305" s="8">
        <v>8187188988</v>
      </c>
      <c r="L305" s="39"/>
      <c r="M305" s="3" t="s">
        <v>860</v>
      </c>
    </row>
    <row r="306" spans="1:13" x14ac:dyDescent="0.2">
      <c r="A306" s="4">
        <v>212</v>
      </c>
      <c r="B306" s="6" t="s">
        <v>682</v>
      </c>
      <c r="C306" s="6" t="s">
        <v>683</v>
      </c>
      <c r="D306" s="6" t="s">
        <v>603</v>
      </c>
      <c r="E306" s="32" t="s">
        <v>87</v>
      </c>
      <c r="F306" s="35">
        <v>32809</v>
      </c>
      <c r="G306" s="6" t="s">
        <v>683</v>
      </c>
      <c r="H306" s="6" t="s">
        <v>603</v>
      </c>
      <c r="I306" s="32" t="s">
        <v>87</v>
      </c>
      <c r="J306" s="35">
        <v>32809</v>
      </c>
      <c r="K306" s="8">
        <v>4078579023</v>
      </c>
      <c r="L306" s="39"/>
      <c r="M306" s="3" t="s">
        <v>860</v>
      </c>
    </row>
    <row r="307" spans="1:13" x14ac:dyDescent="0.2">
      <c r="A307" s="4">
        <v>217</v>
      </c>
      <c r="B307" s="6" t="s">
        <v>661</v>
      </c>
      <c r="C307" s="6" t="s">
        <v>662</v>
      </c>
      <c r="D307" s="6" t="s">
        <v>18</v>
      </c>
      <c r="E307" s="32" t="s">
        <v>19</v>
      </c>
      <c r="F307" s="35">
        <v>38119</v>
      </c>
      <c r="G307" s="6" t="s">
        <v>662</v>
      </c>
      <c r="H307" s="6" t="s">
        <v>18</v>
      </c>
      <c r="I307" s="32" t="s">
        <v>19</v>
      </c>
      <c r="J307" s="35">
        <v>38119</v>
      </c>
      <c r="K307" s="8">
        <v>9017630007</v>
      </c>
      <c r="L307" s="39"/>
      <c r="M307" s="3" t="s">
        <v>860</v>
      </c>
    </row>
    <row r="308" spans="1:13" x14ac:dyDescent="0.2">
      <c r="A308" s="4">
        <v>204</v>
      </c>
      <c r="B308" s="6" t="s">
        <v>688</v>
      </c>
      <c r="C308" s="6" t="s">
        <v>689</v>
      </c>
      <c r="D308" s="6" t="s">
        <v>690</v>
      </c>
      <c r="E308" s="32" t="s">
        <v>265</v>
      </c>
      <c r="F308" s="35">
        <v>8872</v>
      </c>
      <c r="G308" s="6" t="s">
        <v>689</v>
      </c>
      <c r="H308" s="6" t="s">
        <v>690</v>
      </c>
      <c r="I308" s="32" t="s">
        <v>265</v>
      </c>
      <c r="J308" s="35">
        <v>8872</v>
      </c>
      <c r="K308" s="8">
        <v>7323162001</v>
      </c>
      <c r="L308" s="39"/>
      <c r="M308" s="3" t="s">
        <v>860</v>
      </c>
    </row>
    <row r="309" spans="1:13" x14ac:dyDescent="0.2">
      <c r="A309" s="4">
        <v>220</v>
      </c>
      <c r="B309" s="6" t="s">
        <v>628</v>
      </c>
      <c r="C309" s="6" t="s">
        <v>629</v>
      </c>
      <c r="D309" s="6" t="s">
        <v>630</v>
      </c>
      <c r="E309" s="32" t="s">
        <v>382</v>
      </c>
      <c r="F309" s="35" t="s">
        <v>631</v>
      </c>
      <c r="G309" s="6" t="s">
        <v>629</v>
      </c>
      <c r="H309" s="6" t="s">
        <v>630</v>
      </c>
      <c r="I309" s="32" t="s">
        <v>382</v>
      </c>
      <c r="J309" s="35" t="s">
        <v>631</v>
      </c>
      <c r="K309" s="8">
        <v>9058961060</v>
      </c>
      <c r="L309" s="39"/>
      <c r="M309" s="3" t="s">
        <v>860</v>
      </c>
    </row>
    <row r="310" spans="1:13" x14ac:dyDescent="0.2">
      <c r="A310" s="3"/>
      <c r="B310" s="31" t="s">
        <v>694</v>
      </c>
      <c r="C310" s="6"/>
      <c r="D310" s="6"/>
      <c r="E310" s="3"/>
      <c r="F310" s="3"/>
      <c r="G310" s="6"/>
      <c r="H310" s="6"/>
      <c r="I310" s="3"/>
      <c r="J310" s="3"/>
      <c r="K310" s="8"/>
      <c r="L310" s="39"/>
      <c r="M310" s="3"/>
    </row>
    <row r="311" spans="1:13" x14ac:dyDescent="0.2">
      <c r="A311" s="4">
        <v>95</v>
      </c>
      <c r="B311" s="6" t="s">
        <v>695</v>
      </c>
      <c r="C311" s="6" t="s">
        <v>696</v>
      </c>
      <c r="D311" s="6" t="s">
        <v>697</v>
      </c>
      <c r="E311" s="32" t="s">
        <v>87</v>
      </c>
      <c r="F311" s="5" t="s">
        <v>698</v>
      </c>
      <c r="G311" s="6" t="s">
        <v>696</v>
      </c>
      <c r="H311" s="6" t="s">
        <v>697</v>
      </c>
      <c r="I311" s="32" t="s">
        <v>87</v>
      </c>
      <c r="J311" s="5" t="s">
        <v>698</v>
      </c>
      <c r="K311" s="8">
        <v>3522649939</v>
      </c>
      <c r="L311" s="39">
        <v>1119320210000</v>
      </c>
      <c r="M311" s="3" t="s">
        <v>860</v>
      </c>
    </row>
    <row r="312" spans="1:13" x14ac:dyDescent="0.2">
      <c r="A312" s="3"/>
      <c r="B312" s="31" t="s">
        <v>699</v>
      </c>
      <c r="C312" s="6"/>
      <c r="D312" s="6"/>
      <c r="E312" s="3"/>
      <c r="F312" s="3"/>
      <c r="G312" s="6"/>
      <c r="H312" s="6"/>
      <c r="I312" s="3"/>
      <c r="J312" s="3"/>
      <c r="K312" s="8"/>
      <c r="L312" s="39"/>
      <c r="M312" s="3"/>
    </row>
    <row r="313" spans="1:13" x14ac:dyDescent="0.2">
      <c r="A313" s="4">
        <v>79</v>
      </c>
      <c r="B313" s="6" t="s">
        <v>862</v>
      </c>
      <c r="C313" s="6" t="s">
        <v>700</v>
      </c>
      <c r="D313" s="6" t="s">
        <v>863</v>
      </c>
      <c r="E313" s="3" t="s">
        <v>53</v>
      </c>
      <c r="F313" s="3">
        <v>43619</v>
      </c>
      <c r="G313" s="6" t="s">
        <v>700</v>
      </c>
      <c r="H313" s="6" t="s">
        <v>701</v>
      </c>
      <c r="I313" s="3" t="s">
        <v>53</v>
      </c>
      <c r="J313" s="3">
        <v>43619</v>
      </c>
      <c r="K313" s="8">
        <v>4196660702</v>
      </c>
      <c r="L313" s="39">
        <v>2647183560000</v>
      </c>
      <c r="M313" s="3">
        <v>477870</v>
      </c>
    </row>
    <row r="314" spans="1:13" x14ac:dyDescent="0.2">
      <c r="A314" s="3">
        <v>312</v>
      </c>
      <c r="B314" s="24" t="s">
        <v>859</v>
      </c>
      <c r="C314" s="24" t="s">
        <v>851</v>
      </c>
      <c r="D314" s="6" t="s">
        <v>863</v>
      </c>
      <c r="E314" s="3" t="s">
        <v>53</v>
      </c>
      <c r="F314" s="3">
        <v>43619</v>
      </c>
      <c r="G314" s="24" t="s">
        <v>852</v>
      </c>
      <c r="H314" s="24" t="s">
        <v>853</v>
      </c>
      <c r="I314" s="3" t="s">
        <v>854</v>
      </c>
      <c r="J314" s="3">
        <v>2886</v>
      </c>
      <c r="K314" s="3" t="s">
        <v>855</v>
      </c>
      <c r="L314" s="39">
        <v>9688750750000</v>
      </c>
      <c r="M314" s="3">
        <v>512050</v>
      </c>
    </row>
    <row r="315" spans="1:13" x14ac:dyDescent="0.2">
      <c r="A315" s="3"/>
      <c r="B315" s="31" t="s">
        <v>702</v>
      </c>
      <c r="C315" s="6"/>
      <c r="D315" s="6"/>
      <c r="E315" s="3"/>
      <c r="F315" s="3"/>
      <c r="G315" s="6"/>
      <c r="H315" s="6"/>
      <c r="I315" s="3"/>
      <c r="J315" s="3"/>
      <c r="K315" s="8"/>
      <c r="L315" s="39"/>
      <c r="M315" s="3"/>
    </row>
    <row r="316" spans="1:13" x14ac:dyDescent="0.2">
      <c r="A316" s="4">
        <v>74</v>
      </c>
      <c r="B316" s="6" t="s">
        <v>703</v>
      </c>
      <c r="C316" s="6" t="s">
        <v>704</v>
      </c>
      <c r="D316" s="6" t="s">
        <v>705</v>
      </c>
      <c r="E316" s="3" t="s">
        <v>50</v>
      </c>
      <c r="F316" s="3" t="s">
        <v>706</v>
      </c>
      <c r="G316" s="6" t="s">
        <v>704</v>
      </c>
      <c r="H316" s="6" t="s">
        <v>705</v>
      </c>
      <c r="I316" s="3" t="s">
        <v>50</v>
      </c>
      <c r="J316" s="34">
        <v>926065025</v>
      </c>
      <c r="K316" s="8">
        <v>9494744040</v>
      </c>
      <c r="L316" s="39">
        <v>2637180030000</v>
      </c>
      <c r="M316" s="3">
        <v>637000</v>
      </c>
    </row>
    <row r="317" spans="1:13" x14ac:dyDescent="0.2">
      <c r="A317" s="4"/>
      <c r="B317" s="31" t="s">
        <v>707</v>
      </c>
      <c r="C317" s="6"/>
      <c r="D317" s="6"/>
      <c r="E317" s="3"/>
      <c r="F317" s="3"/>
      <c r="G317" s="6"/>
      <c r="H317" s="6"/>
      <c r="I317" s="3"/>
      <c r="J317" s="34"/>
      <c r="K317" s="8"/>
      <c r="L317" s="39"/>
      <c r="M317" s="3"/>
    </row>
    <row r="318" spans="1:13" x14ac:dyDescent="0.2">
      <c r="A318" s="3">
        <v>157</v>
      </c>
      <c r="B318" s="6" t="s">
        <v>708</v>
      </c>
      <c r="C318" s="6" t="s">
        <v>709</v>
      </c>
      <c r="D318" s="6"/>
      <c r="E318" s="3"/>
      <c r="F318" s="3"/>
      <c r="G318" s="6" t="s">
        <v>709</v>
      </c>
      <c r="H318" s="6" t="s">
        <v>710</v>
      </c>
      <c r="I318" s="3"/>
      <c r="J318" s="3" t="s">
        <v>711</v>
      </c>
      <c r="K318" s="8">
        <v>4166226888</v>
      </c>
      <c r="L318" s="39">
        <v>2090294950000</v>
      </c>
      <c r="M318" s="3">
        <v>627850</v>
      </c>
    </row>
    <row r="319" spans="1:13" x14ac:dyDescent="0.2">
      <c r="A319" s="43"/>
      <c r="B319" s="33" t="s">
        <v>712</v>
      </c>
      <c r="C319" s="6"/>
      <c r="D319" s="6"/>
      <c r="E319" s="3"/>
      <c r="F319" s="3"/>
      <c r="G319" s="6"/>
      <c r="H319" s="6"/>
      <c r="I319" s="3"/>
      <c r="J319" s="3"/>
      <c r="K319" s="8"/>
      <c r="L319" s="39"/>
      <c r="M319" s="39"/>
    </row>
    <row r="320" spans="1:13" x14ac:dyDescent="0.2">
      <c r="A320" s="4">
        <v>105</v>
      </c>
      <c r="B320" s="6" t="s">
        <v>911</v>
      </c>
      <c r="C320" s="6"/>
      <c r="D320" s="6" t="s">
        <v>553</v>
      </c>
      <c r="E320" s="32" t="s">
        <v>88</v>
      </c>
      <c r="F320" s="5"/>
      <c r="G320" s="6" t="s">
        <v>552</v>
      </c>
      <c r="H320" s="6" t="s">
        <v>553</v>
      </c>
      <c r="I320" s="3" t="s">
        <v>88</v>
      </c>
      <c r="J320" s="3">
        <v>30297</v>
      </c>
      <c r="K320" s="8">
        <v>4043627982</v>
      </c>
      <c r="L320" s="70">
        <v>1182739110000</v>
      </c>
      <c r="M320" s="3"/>
    </row>
    <row r="321" spans="1:13" x14ac:dyDescent="0.2">
      <c r="A321" s="4">
        <v>224</v>
      </c>
      <c r="B321" s="6" t="s">
        <v>447</v>
      </c>
      <c r="C321" s="6" t="s">
        <v>448</v>
      </c>
      <c r="D321" s="6"/>
      <c r="E321" s="32"/>
      <c r="F321" s="3"/>
      <c r="G321" s="6" t="s">
        <v>448</v>
      </c>
      <c r="H321" s="6" t="s">
        <v>449</v>
      </c>
      <c r="I321" s="32" t="s">
        <v>50</v>
      </c>
      <c r="J321" s="3" t="s">
        <v>450</v>
      </c>
      <c r="K321" s="8">
        <v>5104388601</v>
      </c>
      <c r="L321" s="76">
        <v>185557270000</v>
      </c>
      <c r="M321" s="3">
        <v>650000</v>
      </c>
    </row>
    <row r="322" spans="1:13" x14ac:dyDescent="0.2">
      <c r="A322" s="4">
        <v>289</v>
      </c>
      <c r="B322" s="6" t="s">
        <v>443</v>
      </c>
      <c r="C322" s="6" t="s">
        <v>444</v>
      </c>
      <c r="D322" s="6"/>
      <c r="E322" s="32"/>
      <c r="F322" s="3"/>
      <c r="G322" s="6" t="s">
        <v>444</v>
      </c>
      <c r="H322" s="6" t="s">
        <v>445</v>
      </c>
      <c r="I322" s="32" t="s">
        <v>258</v>
      </c>
      <c r="J322" s="3">
        <v>89103</v>
      </c>
      <c r="K322" s="8" t="s">
        <v>446</v>
      </c>
      <c r="L322" s="76">
        <v>956192270000</v>
      </c>
      <c r="M322" s="3">
        <v>632278</v>
      </c>
    </row>
    <row r="323" spans="1:13" x14ac:dyDescent="0.2">
      <c r="A323" s="4">
        <v>322</v>
      </c>
      <c r="B323" s="6" t="s">
        <v>904</v>
      </c>
      <c r="C323" s="6" t="s">
        <v>905</v>
      </c>
      <c r="D323" s="6" t="s">
        <v>906</v>
      </c>
      <c r="E323" s="32"/>
      <c r="F323" s="3"/>
      <c r="G323" s="6" t="s">
        <v>905</v>
      </c>
      <c r="H323" s="6" t="s">
        <v>906</v>
      </c>
      <c r="I323" s="32"/>
      <c r="J323" s="3"/>
      <c r="K323" s="8" t="s">
        <v>907</v>
      </c>
      <c r="L323" s="76">
        <v>2293538420000</v>
      </c>
      <c r="M323" s="3">
        <v>268420</v>
      </c>
    </row>
    <row r="324" spans="1:13" x14ac:dyDescent="0.2">
      <c r="A324" s="4">
        <v>110</v>
      </c>
      <c r="B324" s="6" t="s">
        <v>713</v>
      </c>
      <c r="C324" s="6" t="s">
        <v>714</v>
      </c>
      <c r="D324" s="6" t="s">
        <v>715</v>
      </c>
      <c r="E324" s="32" t="s">
        <v>50</v>
      </c>
      <c r="F324" s="5">
        <v>93101</v>
      </c>
      <c r="G324" s="6" t="s">
        <v>714</v>
      </c>
      <c r="H324" s="6" t="s">
        <v>715</v>
      </c>
      <c r="I324" s="32" t="s">
        <v>50</v>
      </c>
      <c r="J324" s="5">
        <v>93101</v>
      </c>
      <c r="K324" s="8">
        <v>8059625551</v>
      </c>
      <c r="L324" s="39">
        <v>779522730000</v>
      </c>
      <c r="M324" s="3"/>
    </row>
    <row r="325" spans="1:13" x14ac:dyDescent="0.2">
      <c r="A325" s="4">
        <v>121</v>
      </c>
      <c r="B325" s="6" t="s">
        <v>718</v>
      </c>
      <c r="C325" s="6" t="s">
        <v>719</v>
      </c>
      <c r="D325" s="6" t="s">
        <v>553</v>
      </c>
      <c r="E325" s="32" t="s">
        <v>88</v>
      </c>
      <c r="F325" s="5"/>
      <c r="G325" s="6" t="s">
        <v>552</v>
      </c>
      <c r="H325" s="6" t="s">
        <v>553</v>
      </c>
      <c r="I325" s="3" t="s">
        <v>88</v>
      </c>
      <c r="J325" s="3">
        <v>30298</v>
      </c>
      <c r="K325" s="8">
        <v>4043618600</v>
      </c>
      <c r="L325" s="67" t="s">
        <v>720</v>
      </c>
      <c r="M325" s="7"/>
    </row>
    <row r="326" spans="1:13" x14ac:dyDescent="0.2">
      <c r="A326" s="4">
        <v>124</v>
      </c>
      <c r="B326" s="6" t="s">
        <v>721</v>
      </c>
      <c r="C326" s="6" t="s">
        <v>722</v>
      </c>
      <c r="D326" s="6" t="s">
        <v>723</v>
      </c>
      <c r="E326" s="32" t="s">
        <v>87</v>
      </c>
      <c r="F326" s="5"/>
      <c r="G326" s="6" t="s">
        <v>724</v>
      </c>
      <c r="H326" s="6" t="s">
        <v>723</v>
      </c>
      <c r="I326" s="32" t="s">
        <v>87</v>
      </c>
      <c r="J326" s="3">
        <v>34471</v>
      </c>
      <c r="K326" s="8">
        <v>3526299420</v>
      </c>
      <c r="L326" s="39">
        <v>6216772770000</v>
      </c>
      <c r="M326" s="3">
        <v>400480</v>
      </c>
    </row>
    <row r="327" spans="1:13" x14ac:dyDescent="0.2">
      <c r="A327" s="4">
        <v>125</v>
      </c>
      <c r="B327" s="6" t="s">
        <v>725</v>
      </c>
      <c r="C327" s="6" t="s">
        <v>726</v>
      </c>
      <c r="D327" s="6" t="s">
        <v>346</v>
      </c>
      <c r="E327" s="32" t="s">
        <v>87</v>
      </c>
      <c r="F327" s="5">
        <v>33142</v>
      </c>
      <c r="G327" s="6" t="s">
        <v>726</v>
      </c>
      <c r="H327" s="6" t="s">
        <v>346</v>
      </c>
      <c r="I327" s="32" t="s">
        <v>87</v>
      </c>
      <c r="J327" s="5">
        <v>33142</v>
      </c>
      <c r="K327" s="8">
        <v>3053246386</v>
      </c>
      <c r="L327" s="39">
        <v>487492820000</v>
      </c>
      <c r="M327" s="3"/>
    </row>
    <row r="328" spans="1:13" x14ac:dyDescent="0.2">
      <c r="A328" s="4">
        <v>135</v>
      </c>
      <c r="B328" s="6" t="s">
        <v>730</v>
      </c>
      <c r="C328" s="6" t="s">
        <v>731</v>
      </c>
      <c r="D328" s="6" t="s">
        <v>547</v>
      </c>
      <c r="E328" s="3" t="s">
        <v>382</v>
      </c>
      <c r="F328" s="3"/>
      <c r="G328" s="6" t="s">
        <v>731</v>
      </c>
      <c r="H328" s="6" t="s">
        <v>547</v>
      </c>
      <c r="I328" s="3" t="s">
        <v>382</v>
      </c>
      <c r="J328" s="3"/>
      <c r="K328" s="8">
        <v>2504752223</v>
      </c>
      <c r="L328" s="70">
        <v>2472632050000</v>
      </c>
      <c r="M328" s="3"/>
    </row>
    <row r="329" spans="1:13" x14ac:dyDescent="0.2">
      <c r="A329" s="4">
        <v>128</v>
      </c>
      <c r="B329" s="6" t="s">
        <v>727</v>
      </c>
      <c r="C329" s="6" t="s">
        <v>728</v>
      </c>
      <c r="D329" s="6" t="s">
        <v>729</v>
      </c>
      <c r="E329" s="3" t="s">
        <v>87</v>
      </c>
      <c r="F329" s="3">
        <v>32940</v>
      </c>
      <c r="G329" s="6" t="s">
        <v>728</v>
      </c>
      <c r="H329" s="6" t="s">
        <v>729</v>
      </c>
      <c r="I329" s="3" t="s">
        <v>87</v>
      </c>
      <c r="J329" s="3">
        <v>32940</v>
      </c>
      <c r="K329" s="8">
        <v>4072420090</v>
      </c>
      <c r="L329" s="70">
        <v>1555489060000</v>
      </c>
      <c r="M329" s="3"/>
    </row>
    <row r="330" spans="1:13" x14ac:dyDescent="0.2">
      <c r="A330" s="4">
        <v>118</v>
      </c>
      <c r="B330" s="6" t="s">
        <v>716</v>
      </c>
      <c r="C330" s="6" t="s">
        <v>717</v>
      </c>
      <c r="D330" s="6" t="s">
        <v>510</v>
      </c>
      <c r="E330" s="32" t="s">
        <v>511</v>
      </c>
      <c r="F330" s="5">
        <v>20018</v>
      </c>
      <c r="G330" s="6" t="s">
        <v>717</v>
      </c>
      <c r="H330" s="6" t="s">
        <v>510</v>
      </c>
      <c r="I330" s="32" t="s">
        <v>511</v>
      </c>
      <c r="J330" s="5">
        <v>20018</v>
      </c>
      <c r="K330" s="8">
        <v>2028328000</v>
      </c>
      <c r="L330" s="39">
        <v>709212670000</v>
      </c>
      <c r="M330" s="3"/>
    </row>
    <row r="331" spans="1:13" x14ac:dyDescent="0.2">
      <c r="A331" s="3">
        <v>310</v>
      </c>
      <c r="B331" s="24" t="s">
        <v>848</v>
      </c>
      <c r="C331" s="24" t="s">
        <v>850</v>
      </c>
      <c r="D331" s="6" t="s">
        <v>849</v>
      </c>
      <c r="E331" s="3"/>
      <c r="F331" s="3"/>
      <c r="G331" s="24" t="s">
        <v>850</v>
      </c>
      <c r="H331" s="24" t="s">
        <v>429</v>
      </c>
      <c r="I331" s="3" t="s">
        <v>50</v>
      </c>
      <c r="J331" s="3">
        <v>90058</v>
      </c>
      <c r="K331" s="3"/>
      <c r="L331" s="39">
        <v>722927820000</v>
      </c>
      <c r="M331" s="3">
        <v>400760</v>
      </c>
    </row>
    <row r="332" spans="1:13" x14ac:dyDescent="0.2">
      <c r="A332" s="4">
        <v>327</v>
      </c>
      <c r="B332" s="6" t="s">
        <v>901</v>
      </c>
      <c r="C332" s="6" t="s">
        <v>902</v>
      </c>
      <c r="D332" s="6" t="s">
        <v>903</v>
      </c>
      <c r="E332" s="32"/>
      <c r="F332" s="3"/>
      <c r="G332" s="6" t="s">
        <v>902</v>
      </c>
      <c r="H332" s="6" t="s">
        <v>903</v>
      </c>
      <c r="I332" s="32"/>
      <c r="J332" s="3"/>
      <c r="K332" s="8"/>
      <c r="L332" s="76">
        <v>9899578600000</v>
      </c>
      <c r="M332" s="3">
        <v>429460</v>
      </c>
    </row>
    <row r="333" spans="1:13" x14ac:dyDescent="0.2">
      <c r="A333" s="4">
        <v>260</v>
      </c>
      <c r="B333" s="6" t="s">
        <v>732</v>
      </c>
      <c r="C333" s="6" t="s">
        <v>733</v>
      </c>
      <c r="D333" s="6" t="s">
        <v>734</v>
      </c>
      <c r="E333" s="32" t="s">
        <v>301</v>
      </c>
      <c r="F333" s="3"/>
      <c r="G333" s="6" t="s">
        <v>733</v>
      </c>
      <c r="H333" s="6" t="s">
        <v>734</v>
      </c>
      <c r="I333" s="32" t="s">
        <v>301</v>
      </c>
      <c r="J333" s="35">
        <v>4401</v>
      </c>
      <c r="K333" s="8">
        <v>2079459479</v>
      </c>
      <c r="L333" s="39">
        <v>1196489000000</v>
      </c>
      <c r="M333" s="3"/>
    </row>
    <row r="334" spans="1:13" x14ac:dyDescent="0.2">
      <c r="A334" s="4">
        <v>269</v>
      </c>
      <c r="B334" s="6" t="s">
        <v>735</v>
      </c>
      <c r="C334" s="6" t="s">
        <v>736</v>
      </c>
      <c r="D334" s="6" t="s">
        <v>474</v>
      </c>
      <c r="E334" s="32" t="s">
        <v>382</v>
      </c>
      <c r="F334" s="3"/>
      <c r="G334" s="6" t="s">
        <v>736</v>
      </c>
      <c r="H334" s="6" t="s">
        <v>474</v>
      </c>
      <c r="I334" s="32" t="s">
        <v>382</v>
      </c>
      <c r="J334" s="3" t="s">
        <v>737</v>
      </c>
      <c r="K334" s="8">
        <v>4162596391</v>
      </c>
      <c r="L334" s="39">
        <v>2516771260000</v>
      </c>
      <c r="M334" s="3"/>
    </row>
    <row r="335" spans="1:13" x14ac:dyDescent="0.2">
      <c r="A335" s="4">
        <v>159</v>
      </c>
      <c r="B335" s="6" t="s">
        <v>738</v>
      </c>
      <c r="C335" s="6" t="s">
        <v>667</v>
      </c>
      <c r="D335" s="6" t="s">
        <v>665</v>
      </c>
      <c r="E335" s="32" t="s">
        <v>265</v>
      </c>
      <c r="F335" s="36"/>
      <c r="G335" s="6" t="s">
        <v>667</v>
      </c>
      <c r="H335" s="6" t="s">
        <v>665</v>
      </c>
      <c r="I335" s="32" t="s">
        <v>265</v>
      </c>
      <c r="J335" s="35">
        <v>8852</v>
      </c>
      <c r="K335" s="26"/>
      <c r="L335" s="76">
        <v>688839410000</v>
      </c>
      <c r="M335" s="7"/>
    </row>
    <row r="336" spans="1:13" x14ac:dyDescent="0.2">
      <c r="A336" s="4">
        <v>307</v>
      </c>
      <c r="B336" s="6" t="s">
        <v>1038</v>
      </c>
      <c r="C336" s="6" t="s">
        <v>1039</v>
      </c>
      <c r="D336" s="6" t="s">
        <v>1040</v>
      </c>
      <c r="E336" s="32" t="s">
        <v>383</v>
      </c>
      <c r="F336" s="36"/>
      <c r="G336" s="6" t="s">
        <v>1039</v>
      </c>
      <c r="H336" s="6" t="s">
        <v>1040</v>
      </c>
      <c r="I336" s="32" t="s">
        <v>383</v>
      </c>
      <c r="J336" s="35"/>
      <c r="K336" s="26"/>
      <c r="L336" s="76">
        <v>2523434390000</v>
      </c>
      <c r="M336" s="7">
        <v>632187</v>
      </c>
    </row>
    <row r="337" spans="1:13" x14ac:dyDescent="0.2">
      <c r="A337" s="3">
        <v>325</v>
      </c>
      <c r="B337" s="6" t="s">
        <v>1016</v>
      </c>
      <c r="C337" s="6" t="s">
        <v>1017</v>
      </c>
      <c r="D337" s="6" t="s">
        <v>1018</v>
      </c>
      <c r="E337" s="3" t="s">
        <v>43</v>
      </c>
      <c r="F337" s="3">
        <v>77055</v>
      </c>
      <c r="G337" s="6" t="s">
        <v>1017</v>
      </c>
      <c r="H337" s="24" t="s">
        <v>1018</v>
      </c>
      <c r="I337" s="3" t="s">
        <v>43</v>
      </c>
      <c r="J337" s="3">
        <v>77055</v>
      </c>
      <c r="K337" s="8" t="s">
        <v>1019</v>
      </c>
      <c r="L337" s="39">
        <v>9646491280000</v>
      </c>
      <c r="M337" s="3">
        <v>636235</v>
      </c>
    </row>
    <row r="338" spans="1:13" x14ac:dyDescent="0.2">
      <c r="A338" s="3">
        <v>347</v>
      </c>
      <c r="B338" s="6" t="s">
        <v>1025</v>
      </c>
      <c r="C338" s="6" t="s">
        <v>1026</v>
      </c>
      <c r="D338" s="6" t="s">
        <v>1027</v>
      </c>
      <c r="E338" s="3" t="s">
        <v>74</v>
      </c>
      <c r="F338" s="3">
        <v>49424</v>
      </c>
      <c r="G338" s="6" t="s">
        <v>1026</v>
      </c>
      <c r="H338" s="6" t="s">
        <v>1027</v>
      </c>
      <c r="I338" s="3" t="s">
        <v>74</v>
      </c>
      <c r="J338" s="3">
        <v>49424</v>
      </c>
      <c r="K338" s="8" t="s">
        <v>1028</v>
      </c>
      <c r="L338" s="39">
        <v>309990210000</v>
      </c>
      <c r="M338" s="3">
        <v>329605</v>
      </c>
    </row>
    <row r="339" spans="1:13" x14ac:dyDescent="0.2">
      <c r="A339" s="3">
        <v>354</v>
      </c>
      <c r="B339" s="6" t="s">
        <v>1033</v>
      </c>
      <c r="C339" s="6" t="s">
        <v>1034</v>
      </c>
      <c r="D339" s="6" t="s">
        <v>1035</v>
      </c>
      <c r="E339" s="3" t="s">
        <v>25</v>
      </c>
      <c r="F339" s="3">
        <v>20785</v>
      </c>
      <c r="G339" s="6" t="s">
        <v>1034</v>
      </c>
      <c r="H339" s="6" t="s">
        <v>1035</v>
      </c>
      <c r="I339" s="3" t="s">
        <v>25</v>
      </c>
      <c r="J339" s="3">
        <v>20785</v>
      </c>
      <c r="K339" s="8" t="s">
        <v>1036</v>
      </c>
      <c r="L339" s="39">
        <v>793408590000</v>
      </c>
      <c r="M339" s="3">
        <v>556150</v>
      </c>
    </row>
    <row r="340" spans="1:13" x14ac:dyDescent="0.2">
      <c r="A340" s="3">
        <v>447</v>
      </c>
      <c r="B340" s="6" t="s">
        <v>1029</v>
      </c>
      <c r="C340" s="6" t="s">
        <v>1030</v>
      </c>
      <c r="D340" s="6" t="s">
        <v>1031</v>
      </c>
      <c r="E340" s="3" t="s">
        <v>1032</v>
      </c>
      <c r="F340" s="3"/>
      <c r="G340" s="6" t="s">
        <v>1030</v>
      </c>
      <c r="H340" s="24" t="s">
        <v>1031</v>
      </c>
      <c r="I340" s="3" t="s">
        <v>1032</v>
      </c>
      <c r="J340" s="62"/>
      <c r="K340" s="8"/>
      <c r="L340" s="39">
        <v>8530781110000</v>
      </c>
      <c r="M340" s="3">
        <v>227330</v>
      </c>
    </row>
    <row r="341" spans="1:13" x14ac:dyDescent="0.2">
      <c r="A341" s="3">
        <v>482</v>
      </c>
      <c r="B341" s="6" t="s">
        <v>1012</v>
      </c>
      <c r="C341" s="6" t="s">
        <v>1013</v>
      </c>
      <c r="D341" s="6" t="s">
        <v>1014</v>
      </c>
      <c r="E341" s="3" t="s">
        <v>88</v>
      </c>
      <c r="F341" s="3">
        <v>30318</v>
      </c>
      <c r="G341" s="6" t="s">
        <v>1013</v>
      </c>
      <c r="H341" s="24" t="s">
        <v>1014</v>
      </c>
      <c r="I341" s="3" t="s">
        <v>88</v>
      </c>
      <c r="J341" s="62">
        <v>30318</v>
      </c>
      <c r="K341" s="8" t="s">
        <v>1015</v>
      </c>
      <c r="L341" s="39">
        <v>795525520000</v>
      </c>
      <c r="M341" s="3">
        <v>665700</v>
      </c>
    </row>
    <row r="342" spans="1:13" x14ac:dyDescent="0.2">
      <c r="A342" s="3">
        <v>490</v>
      </c>
      <c r="B342" s="6" t="s">
        <v>1041</v>
      </c>
      <c r="C342" s="6" t="s">
        <v>1003</v>
      </c>
      <c r="D342" s="6" t="s">
        <v>1004</v>
      </c>
      <c r="E342" s="3" t="s">
        <v>87</v>
      </c>
      <c r="F342" s="3">
        <v>33069</v>
      </c>
      <c r="G342" s="6" t="s">
        <v>1003</v>
      </c>
      <c r="H342" s="24" t="s">
        <v>1004</v>
      </c>
      <c r="I342" s="3" t="s">
        <v>87</v>
      </c>
      <c r="J342" s="62">
        <v>33069</v>
      </c>
      <c r="K342" s="8" t="s">
        <v>1005</v>
      </c>
      <c r="L342" s="39">
        <v>9266339830000</v>
      </c>
      <c r="M342" s="3">
        <v>517605</v>
      </c>
    </row>
    <row r="343" spans="1:13" x14ac:dyDescent="0.2">
      <c r="A343" s="3">
        <v>486</v>
      </c>
      <c r="B343" s="6" t="s">
        <v>1128</v>
      </c>
      <c r="C343" s="6" t="s">
        <v>1126</v>
      </c>
      <c r="D343" s="6" t="s">
        <v>1127</v>
      </c>
      <c r="E343" s="3"/>
      <c r="F343" s="3">
        <v>54769</v>
      </c>
      <c r="G343" s="6" t="s">
        <v>1129</v>
      </c>
      <c r="H343" s="6" t="s">
        <v>1127</v>
      </c>
      <c r="I343" s="3"/>
      <c r="J343" s="3">
        <v>54769</v>
      </c>
      <c r="K343" s="8"/>
      <c r="L343" s="70">
        <v>8121989840000</v>
      </c>
      <c r="M343" s="3">
        <v>362251</v>
      </c>
    </row>
    <row r="344" spans="1:13" x14ac:dyDescent="0.2">
      <c r="A344" s="3">
        <v>487</v>
      </c>
      <c r="B344" s="6" t="s">
        <v>1125</v>
      </c>
      <c r="C344" s="6" t="s">
        <v>1126</v>
      </c>
      <c r="D344" s="6" t="s">
        <v>1127</v>
      </c>
      <c r="E344" s="3"/>
      <c r="F344" s="3">
        <v>54769</v>
      </c>
      <c r="G344" s="6" t="s">
        <v>1126</v>
      </c>
      <c r="H344" s="6" t="s">
        <v>1127</v>
      </c>
      <c r="I344" s="3"/>
      <c r="J344" s="3">
        <v>54769</v>
      </c>
      <c r="K344" s="8"/>
      <c r="L344" s="70">
        <v>8129362430000</v>
      </c>
      <c r="M344" s="3">
        <v>362252</v>
      </c>
    </row>
    <row r="345" spans="1:13" x14ac:dyDescent="0.2">
      <c r="A345" s="3">
        <v>488</v>
      </c>
      <c r="B345" s="6" t="s">
        <v>1130</v>
      </c>
      <c r="C345" s="6" t="s">
        <v>1131</v>
      </c>
      <c r="D345" s="6" t="s">
        <v>1127</v>
      </c>
      <c r="E345" s="3"/>
      <c r="F345" s="3">
        <v>54769</v>
      </c>
      <c r="G345" s="6" t="s">
        <v>1131</v>
      </c>
      <c r="H345" s="6" t="s">
        <v>1127</v>
      </c>
      <c r="I345" s="3"/>
      <c r="J345" s="3">
        <v>54769</v>
      </c>
      <c r="K345" s="8"/>
      <c r="L345" s="70">
        <v>8124769680000</v>
      </c>
      <c r="M345" s="3">
        <v>362253</v>
      </c>
    </row>
    <row r="346" spans="1:13" x14ac:dyDescent="0.2">
      <c r="A346" s="4">
        <v>198</v>
      </c>
      <c r="B346" s="9" t="s">
        <v>974</v>
      </c>
      <c r="C346" s="6" t="s">
        <v>579</v>
      </c>
      <c r="D346" s="6" t="s">
        <v>975</v>
      </c>
      <c r="E346" s="32" t="s">
        <v>133</v>
      </c>
      <c r="F346" s="3">
        <v>85226</v>
      </c>
      <c r="G346" s="6" t="s">
        <v>579</v>
      </c>
      <c r="H346" s="6" t="s">
        <v>580</v>
      </c>
      <c r="I346" s="32" t="s">
        <v>133</v>
      </c>
      <c r="J346" s="3">
        <v>85226</v>
      </c>
      <c r="K346" s="8"/>
      <c r="L346" s="39">
        <v>8082891980000</v>
      </c>
      <c r="M346" s="3">
        <v>400130</v>
      </c>
    </row>
  </sheetData>
  <autoFilter ref="A1:M346" xr:uid="{00000000-0009-0000-0000-000000000000}"/>
  <customSheetViews>
    <customSheetView guid="{337DC1D4-3DFE-49B4-9721-37B8D555AD1C}" showPageBreaks="1" showAutoFilter="1">
      <pane ySplit="1" topLeftCell="A47" activePane="bottomLeft" state="frozen"/>
      <selection pane="bottomLeft" activeCell="A2" sqref="A2"/>
      <pageMargins left="0.2" right="0.2" top="0.5" bottom="0.25" header="0" footer="0.3"/>
      <pageSetup paperSize="5" scale="90" orientation="landscape" r:id="rId1"/>
      <headerFooter>
        <oddHeader>&amp;LSysco eSupplier Solutions DUNS Listing&amp;CAdditions and Updates are Highlighted in Yellow&amp;RUpdated  &amp;D</oddHeader>
      </headerFooter>
      <autoFilter ref="B1:O1" xr:uid="{8B0CAC71-49C6-444D-B56A-7803908EF0F2}"/>
    </customSheetView>
  </customSheetViews>
  <phoneticPr fontId="17" type="noConversion"/>
  <conditionalFormatting sqref="K96:K115">
    <cfRule type="notContainsText" dxfId="0" priority="1" operator="notContains" text="**">
      <formula>ISERROR(SEARCH("**",K96))</formula>
    </cfRule>
  </conditionalFormatting>
  <pageMargins left="0.2" right="0.2" top="0.5" bottom="0.25" header="0" footer="0.3"/>
  <pageSetup paperSize="5" scale="90" orientation="landscape" r:id="rId2"/>
  <headerFooter>
    <oddHeader>&amp;LSysco eSupplier Solutions DUNS Listing&amp;CAdditions and Updates are Highlighted in Yellow&amp;RUpdated  &amp;D</oddHead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SYSCO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Kenny</dc:creator>
  <cp:lastModifiedBy>Presbitero, Marsha</cp:lastModifiedBy>
  <cp:lastPrinted>2019-01-31T16:27:19Z</cp:lastPrinted>
  <dcterms:created xsi:type="dcterms:W3CDTF">2008-12-16T22:23:54Z</dcterms:created>
  <dcterms:modified xsi:type="dcterms:W3CDTF">2024-12-13T16:45:52Z</dcterms:modified>
</cp:coreProperties>
</file>