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usarollersports.sharepoint.com/sites/USARSData/Shared Documents/Common/Publish/National Championships/2026/IDN/SPEED/"/>
    </mc:Choice>
  </mc:AlternateContent>
  <xr:revisionPtr revIDLastSave="0" documentId="8_{6BA32C19-5EBD-4F7F-A1E4-D9A6396BDC55}" xr6:coauthVersionLast="47" xr6:coauthVersionMax="47" xr10:uidLastSave="{00000000-0000-0000-0000-000000000000}"/>
  <bookViews>
    <workbookView xWindow="-108" yWindow="-108" windowWidth="23256" windowHeight="12456" xr2:uid="{00000000-000D-0000-FFFF-FFFF00000000}"/>
  </bookViews>
  <sheets>
    <sheet name="Read Me" sheetId="7" r:id="rId1"/>
    <sheet name="Entry Form" sheetId="1" r:id="rId2"/>
    <sheet name="Relay 2 Person" sheetId="8" r:id="rId3"/>
    <sheet name="Relay 3 Person" sheetId="9" r:id="rId4"/>
    <sheet name="Relay 4 Person" sheetId="10" r:id="rId5"/>
    <sheet name="Signature Page" sheetId="6" r:id="rId6"/>
    <sheet name="Divisions" sheetId="5" state="hidden" r:id="rId7"/>
  </sheets>
  <definedNames>
    <definedName name="FilterList">_xlfn._xlws.FILTER(List1, LEFT(List1, LEN('Entry Form'!XFB1))=LEFT('Entry Form'!XFB1, LEN('Entry Form'!XFB$12:XFB$50)))</definedName>
    <definedName name="List1">Divisions!$C$2:$C$86</definedName>
    <definedName name="_xlnm.Print_Area" localSheetId="1">'Entry Form'!$B$1:$AC$56</definedName>
    <definedName name="Relays2">Divisions!$B$2:$B$9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7" i="1" l="1"/>
  <c r="E9" i="6" s="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13" i="1"/>
  <c r="F14" i="1"/>
  <c r="F15" i="1"/>
  <c r="F16" i="1"/>
  <c r="F12" i="1"/>
  <c r="E4" i="6" s="1"/>
  <c r="E8" i="6"/>
  <c r="AC12" i="1"/>
  <c r="D19" i="5" a="1"/>
  <c r="D19" i="5" s="1"/>
  <c r="D20" i="5" a="1"/>
  <c r="D20" i="5" s="1"/>
  <c r="D21" i="5" a="1"/>
  <c r="D21" i="5" s="1"/>
  <c r="D27" i="5" a="1"/>
  <c r="D27" i="5" s="1"/>
  <c r="D28" i="5" a="1"/>
  <c r="D28" i="5" s="1"/>
  <c r="D29" i="5" a="1"/>
  <c r="D29" i="5" s="1"/>
  <c r="D30" i="5" a="1"/>
  <c r="D30" i="5" s="1"/>
  <c r="D31" i="5" a="1"/>
  <c r="D31" i="5" s="1"/>
  <c r="D32" i="5" a="1"/>
  <c r="D32" i="5" s="1"/>
  <c r="D33" i="5" a="1"/>
  <c r="D33" i="5" s="1"/>
  <c r="D34" i="5" a="1"/>
  <c r="D34" i="5" s="1"/>
  <c r="D35" i="5" a="1"/>
  <c r="D35" i="5" s="1"/>
  <c r="D36" i="5" a="1"/>
  <c r="D36" i="5" s="1"/>
  <c r="D37" i="5" a="1"/>
  <c r="D37" i="5" s="1"/>
  <c r="D38" i="5" a="1"/>
  <c r="D38" i="5" s="1"/>
  <c r="D39" i="5" a="1"/>
  <c r="D39" i="5" s="1"/>
  <c r="D40" i="5" a="1"/>
  <c r="D40" i="5" s="1"/>
  <c r="D41" i="5" a="1"/>
  <c r="D41" i="5" s="1"/>
  <c r="D42" i="5" a="1"/>
  <c r="D42" i="5" s="1"/>
  <c r="D43" i="5" a="1"/>
  <c r="D43" i="5" s="1"/>
  <c r="D44" i="5" a="1"/>
  <c r="D44" i="5" s="1"/>
  <c r="D45" i="5" a="1"/>
  <c r="D45" i="5" s="1"/>
  <c r="D46" i="5" a="1"/>
  <c r="D46" i="5" s="1"/>
  <c r="D47" i="5" a="1"/>
  <c r="D47" i="5" s="1"/>
  <c r="D48" i="5" a="1"/>
  <c r="D48" i="5" s="1"/>
  <c r="D49" i="5" a="1"/>
  <c r="D49" i="5" s="1"/>
  <c r="D50" i="5" a="1"/>
  <c r="D50" i="5" s="1"/>
  <c r="D51" i="5" a="1"/>
  <c r="D51" i="5" s="1"/>
  <c r="D52" i="5" a="1"/>
  <c r="D52" i="5" s="1"/>
  <c r="D53" i="5" a="1"/>
  <c r="D53" i="5" s="1"/>
  <c r="D54" i="5" a="1"/>
  <c r="D54" i="5" s="1"/>
  <c r="D55" i="5" a="1"/>
  <c r="D55" i="5" s="1"/>
  <c r="D56" i="5" a="1"/>
  <c r="D56" i="5" s="1"/>
  <c r="D57" i="5" a="1"/>
  <c r="D57" i="5" s="1"/>
  <c r="D58" i="5" a="1"/>
  <c r="D58" i="5" s="1"/>
  <c r="D59" i="5" a="1"/>
  <c r="D59" i="5" s="1"/>
  <c r="D60" i="5" a="1"/>
  <c r="D60" i="5" s="1"/>
  <c r="D61" i="5" a="1"/>
  <c r="D61" i="5" s="1"/>
  <c r="D62" i="5" a="1"/>
  <c r="D62" i="5" s="1"/>
  <c r="D63" i="5" a="1"/>
  <c r="D63" i="5" s="1"/>
  <c r="D64" i="5" a="1"/>
  <c r="D64" i="5" s="1"/>
  <c r="D65" i="5" a="1"/>
  <c r="D65" i="5" s="1"/>
  <c r="D66" i="5" a="1"/>
  <c r="D66" i="5" s="1"/>
  <c r="D67" i="5" a="1"/>
  <c r="D67" i="5" s="1"/>
  <c r="D68" i="5" a="1"/>
  <c r="D68" i="5" s="1"/>
  <c r="D69" i="5" a="1"/>
  <c r="D69" i="5" s="1"/>
  <c r="D70" i="5" a="1"/>
  <c r="D70" i="5" s="1"/>
  <c r="D71" i="5" a="1"/>
  <c r="D71" i="5" s="1"/>
  <c r="D72" i="5" a="1"/>
  <c r="D72" i="5" s="1"/>
  <c r="D73" i="5" a="1"/>
  <c r="D73" i="5" s="1"/>
  <c r="D74" i="5" a="1"/>
  <c r="D74" i="5" s="1"/>
  <c r="D75" i="5" a="1"/>
  <c r="D75" i="5" s="1"/>
  <c r="D76" i="5" a="1"/>
  <c r="D76" i="5" s="1"/>
  <c r="D77" i="5" a="1"/>
  <c r="D77" i="5" s="1"/>
  <c r="D78" i="5" a="1"/>
  <c r="D78" i="5" s="1"/>
  <c r="D79" i="5" a="1"/>
  <c r="D79" i="5" s="1"/>
  <c r="D80" i="5" a="1"/>
  <c r="D80" i="5" s="1"/>
  <c r="D81" i="5" a="1"/>
  <c r="D81" i="5" s="1"/>
  <c r="D82" i="5" a="1"/>
  <c r="D82" i="5" s="1"/>
  <c r="D83" i="5" a="1"/>
  <c r="D83" i="5" s="1"/>
  <c r="D84" i="5" a="1"/>
  <c r="D84" i="5" s="1"/>
  <c r="D85" i="5" a="1"/>
  <c r="D85" i="5" s="1"/>
  <c r="D86" i="5" a="1"/>
  <c r="D86" i="5" s="1"/>
  <c r="D87" i="5" a="1"/>
  <c r="D87" i="5" s="1"/>
  <c r="A5" i="6"/>
  <c r="B5" i="6"/>
  <c r="C5" i="6"/>
  <c r="D5" i="6"/>
  <c r="E5" i="6"/>
  <c r="A6" i="6"/>
  <c r="B6" i="6"/>
  <c r="C6" i="6"/>
  <c r="D6" i="6"/>
  <c r="E6" i="6"/>
  <c r="A7" i="6"/>
  <c r="B7" i="6"/>
  <c r="C7" i="6"/>
  <c r="D7" i="6"/>
  <c r="E7" i="6"/>
  <c r="A8" i="6"/>
  <c r="B8" i="6"/>
  <c r="C8" i="6"/>
  <c r="D8" i="6"/>
  <c r="A9" i="6"/>
  <c r="B9" i="6"/>
  <c r="C9" i="6"/>
  <c r="D9" i="6"/>
  <c r="A10" i="6"/>
  <c r="B10" i="6"/>
  <c r="C10" i="6"/>
  <c r="D10" i="6"/>
  <c r="E10" i="6"/>
  <c r="A11" i="6"/>
  <c r="B11" i="6"/>
  <c r="C11" i="6"/>
  <c r="D11" i="6"/>
  <c r="E11" i="6"/>
  <c r="A12" i="6"/>
  <c r="B12" i="6"/>
  <c r="C12" i="6"/>
  <c r="D12" i="6"/>
  <c r="E12" i="6"/>
  <c r="A13" i="6"/>
  <c r="B13" i="6"/>
  <c r="C13" i="6"/>
  <c r="D13" i="6"/>
  <c r="E13" i="6"/>
  <c r="A14" i="6"/>
  <c r="B14" i="6"/>
  <c r="C14" i="6"/>
  <c r="D14" i="6"/>
  <c r="E14" i="6"/>
  <c r="A15" i="6"/>
  <c r="B15" i="6"/>
  <c r="C15" i="6"/>
  <c r="D15" i="6"/>
  <c r="E15" i="6"/>
  <c r="A16" i="6"/>
  <c r="B16" i="6"/>
  <c r="C16" i="6"/>
  <c r="D16" i="6"/>
  <c r="E16" i="6"/>
  <c r="A17" i="6"/>
  <c r="B17" i="6"/>
  <c r="C17" i="6"/>
  <c r="D17" i="6"/>
  <c r="E17" i="6"/>
  <c r="A18" i="6"/>
  <c r="B18" i="6"/>
  <c r="C18" i="6"/>
  <c r="D18" i="6"/>
  <c r="E18" i="6"/>
  <c r="A19" i="6"/>
  <c r="B19" i="6"/>
  <c r="C19" i="6"/>
  <c r="D19" i="6"/>
  <c r="E19" i="6"/>
  <c r="A20" i="6"/>
  <c r="B20" i="6"/>
  <c r="C20" i="6"/>
  <c r="D20" i="6"/>
  <c r="E20" i="6"/>
  <c r="A21" i="6"/>
  <c r="B21" i="6"/>
  <c r="C21" i="6"/>
  <c r="D21" i="6"/>
  <c r="E21" i="6"/>
  <c r="A22" i="6"/>
  <c r="B22" i="6"/>
  <c r="C22" i="6"/>
  <c r="D22" i="6"/>
  <c r="E22" i="6"/>
  <c r="A23" i="6"/>
  <c r="B23" i="6"/>
  <c r="C23" i="6"/>
  <c r="D23" i="6"/>
  <c r="E23" i="6"/>
  <c r="A24" i="6"/>
  <c r="B24" i="6"/>
  <c r="C24" i="6"/>
  <c r="D24" i="6"/>
  <c r="E24" i="6"/>
  <c r="A25" i="6"/>
  <c r="B25" i="6"/>
  <c r="C25" i="6"/>
  <c r="D25" i="6"/>
  <c r="E25" i="6"/>
  <c r="A26" i="6"/>
  <c r="B26" i="6"/>
  <c r="C26" i="6"/>
  <c r="D26" i="6"/>
  <c r="E26" i="6"/>
  <c r="A27" i="6"/>
  <c r="B27" i="6"/>
  <c r="C27" i="6"/>
  <c r="D27" i="6"/>
  <c r="E27" i="6"/>
  <c r="A28" i="6"/>
  <c r="B28" i="6"/>
  <c r="C28" i="6"/>
  <c r="D28" i="6"/>
  <c r="E28" i="6"/>
  <c r="A29" i="6"/>
  <c r="B29" i="6"/>
  <c r="C29" i="6"/>
  <c r="D29" i="6"/>
  <c r="E29" i="6"/>
  <c r="A30" i="6"/>
  <c r="B30" i="6"/>
  <c r="C30" i="6"/>
  <c r="D30" i="6"/>
  <c r="E30" i="6"/>
  <c r="A31" i="6"/>
  <c r="B31" i="6"/>
  <c r="C31" i="6"/>
  <c r="D31" i="6"/>
  <c r="E31" i="6"/>
  <c r="A32" i="6"/>
  <c r="B32" i="6"/>
  <c r="C32" i="6"/>
  <c r="D32" i="6"/>
  <c r="E32" i="6"/>
  <c r="A33" i="6"/>
  <c r="B33" i="6"/>
  <c r="C33" i="6"/>
  <c r="D33" i="6"/>
  <c r="E33" i="6"/>
  <c r="A34" i="6"/>
  <c r="B34" i="6"/>
  <c r="C34" i="6"/>
  <c r="D34" i="6"/>
  <c r="E34" i="6"/>
  <c r="A35" i="6"/>
  <c r="B35" i="6"/>
  <c r="C35" i="6"/>
  <c r="D35" i="6"/>
  <c r="E35" i="6"/>
  <c r="A36" i="6"/>
  <c r="B36" i="6"/>
  <c r="C36" i="6"/>
  <c r="D36" i="6"/>
  <c r="E36" i="6"/>
  <c r="A37" i="6"/>
  <c r="B37" i="6"/>
  <c r="C37" i="6"/>
  <c r="D37" i="6"/>
  <c r="E37" i="6"/>
  <c r="A38" i="6"/>
  <c r="B38" i="6"/>
  <c r="C38" i="6"/>
  <c r="D38" i="6"/>
  <c r="E38" i="6"/>
  <c r="A39" i="6"/>
  <c r="B39" i="6"/>
  <c r="C39" i="6"/>
  <c r="D39" i="6"/>
  <c r="E39" i="6"/>
  <c r="A40" i="6"/>
  <c r="B40" i="6"/>
  <c r="C40" i="6"/>
  <c r="D40" i="6"/>
  <c r="E40" i="6"/>
  <c r="A41" i="6"/>
  <c r="B41" i="6"/>
  <c r="C41" i="6"/>
  <c r="D41" i="6"/>
  <c r="E41" i="6"/>
  <c r="A42" i="6"/>
  <c r="B42" i="6"/>
  <c r="C42" i="6"/>
  <c r="D42" i="6"/>
  <c r="E42" i="6"/>
  <c r="B4" i="6"/>
  <c r="C4" i="6"/>
  <c r="D4" i="6"/>
  <c r="A4" i="6"/>
  <c r="D92" i="5" a="1"/>
  <c r="D92" i="5" s="1"/>
  <c r="D90" i="5" a="1"/>
  <c r="D90" i="5" s="1"/>
  <c r="D89" i="5" a="1"/>
  <c r="D89" i="5" s="1"/>
  <c r="D93" i="5" a="1"/>
  <c r="D93" i="5" s="1"/>
  <c r="D88" i="5" a="1"/>
  <c r="D88" i="5" s="1"/>
  <c r="D91" i="5" a="1"/>
  <c r="D9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<sst xmlns="http://schemas.openxmlformats.org/spreadsheetml/2006/main" count="486" uniqueCount="222">
  <si>
    <t xml:space="preserve">Team ID:                                                                      </t>
  </si>
  <si>
    <t>Team Name:</t>
  </si>
  <si>
    <t xml:space="preserve">Rink Name and Address: </t>
  </si>
  <si>
    <t xml:space="preserve">City:                                                                                       </t>
  </si>
  <si>
    <t>ST:</t>
  </si>
  <si>
    <t xml:space="preserve">Coach: </t>
  </si>
  <si>
    <t xml:space="preserve">Phone:   </t>
  </si>
  <si>
    <t xml:space="preserve">Cell Phone:                                                                  </t>
  </si>
  <si>
    <t xml:space="preserve">                                                                                                                       </t>
  </si>
  <si>
    <t>INDOOR DIVISION</t>
  </si>
  <si>
    <t>QUAD</t>
  </si>
  <si>
    <t>Name</t>
  </si>
  <si>
    <t>Card #</t>
  </si>
  <si>
    <t>M/F</t>
  </si>
  <si>
    <t>Birthday</t>
  </si>
  <si>
    <t>AGE</t>
  </si>
  <si>
    <t>Totals</t>
  </si>
  <si>
    <t>Total Fees</t>
  </si>
  <si>
    <t>2L</t>
  </si>
  <si>
    <t>2M</t>
  </si>
  <si>
    <t>2X</t>
  </si>
  <si>
    <t>3L</t>
  </si>
  <si>
    <t>3M</t>
  </si>
  <si>
    <t>3X</t>
  </si>
  <si>
    <t>4M</t>
  </si>
  <si>
    <t>4L</t>
  </si>
  <si>
    <t>4X</t>
  </si>
  <si>
    <t>Q 2X</t>
  </si>
  <si>
    <t>Page Fees</t>
  </si>
  <si>
    <t>Tiny Tot</t>
  </si>
  <si>
    <t>Primary</t>
  </si>
  <si>
    <t>Juvenile</t>
  </si>
  <si>
    <t>Elementary</t>
  </si>
  <si>
    <t>Sophomore</t>
  </si>
  <si>
    <t>Junior</t>
  </si>
  <si>
    <t>Senior</t>
  </si>
  <si>
    <t>Classic</t>
  </si>
  <si>
    <t>GR Classic</t>
  </si>
  <si>
    <t>Master</t>
  </si>
  <si>
    <t>GR Master</t>
  </si>
  <si>
    <t>Veteran</t>
  </si>
  <si>
    <t>GR Veteran</t>
  </si>
  <si>
    <t>Esquire</t>
  </si>
  <si>
    <t>GR Esquire</t>
  </si>
  <si>
    <t>Masters</t>
  </si>
  <si>
    <t>Relays 3</t>
  </si>
  <si>
    <t>Freshman</t>
  </si>
  <si>
    <t xml:space="preserve">Senior </t>
  </si>
  <si>
    <t>Relays 4</t>
  </si>
  <si>
    <t>Premier</t>
  </si>
  <si>
    <t>InlineDivisions</t>
  </si>
  <si>
    <t>QuadDivision</t>
  </si>
  <si>
    <t>Veterans</t>
  </si>
  <si>
    <t>Quad Relays 2</t>
  </si>
  <si>
    <t>Quad Relays 3</t>
  </si>
  <si>
    <t>Q 2L</t>
  </si>
  <si>
    <t>Q 2M</t>
  </si>
  <si>
    <t>Q 3L</t>
  </si>
  <si>
    <t>Q 3M</t>
  </si>
  <si>
    <t>2 PERSON</t>
  </si>
  <si>
    <t>3 PERSON</t>
  </si>
  <si>
    <t>4 PERSON</t>
  </si>
  <si>
    <t>ELITE</t>
  </si>
  <si>
    <t>RELAY DIVISIONS 
INLINE</t>
  </si>
  <si>
    <t>Signature</t>
  </si>
  <si>
    <t>Contestant or parent/guardian signature if contestant is below legal age.</t>
  </si>
  <si>
    <t>STATEMENT BY CONTESTANT: in consideration for my application being accepted, I, intending to be legally bound, do hereby for myself, my heirs, executors and administrators, waive, release and forever discharge any and all rights and  claims for damages which I may have or which may hereafter accrue to me, against USARS the USARS Registered Club to which I belong, and host USARS Club in whose events I participate, the owner of the site where USARS and USARS  club practice sessions and competitions take place, or its or their officers, agents, representatives, successors and/or assigns, for any and all damages which may be sustained and suffered by me in connection with my association with or  entry in and for arising out of my traveling to, participating in , and returning from USARS activities or practice sessions. In preparation, therefore, I certify that, to the best of my knowledge and belief, I am in good physical condition and  have no disease or injury that will be aggrieved or cause harm to me or others as a result of my participation or would impair my doing my best in my competition. I also grant to USARS the nonexclusive right to use, license, assign, sell  or otherwise use my name, image or performance for the purpose of recording, televising, or internet broadcasting this national championship competition. </t>
  </si>
  <si>
    <t>I understand that unique events, acts of nature/god (weather, hurricanes, tornados, etc.), international and domestic terroristic attacks, and health emergencies such as pandemics/epidemics (Covid-19 and other illness and virus  recognized by the Center for Disease Control, National Institute of Health, or World Health Organization) are unforeseen circumstances and that I acknowledge that as such, USA Roller Sports, and all individuals and actors described in  point 5 below of this section, shall be held harmless. </t>
  </si>
  <si>
    <t>5. I hereby release, discharge, covenant not to sue, and agree to hold harmless USARS, their administrators, directors, agents, officers, volunteers and employees, other participants, any sponsors, advertisers, and where applicable, owners and lessors of premises and their employees on which the activity takes place (collectively “Releasees”), from all liability, claims, demands, losses, or damages caused or alleged to be caused in whole or in part by the Releasees. I  further agree that if a claim is made against any of the Releasees that arises out of or in any way relates to my participation or involvement in a USARS activity or event, I, AND THE PARENT OR GUARDIAN SIGNING ON BEHALF OF A  MINOR, AGREE TO INDEMNIFY, SAVE AND HOLD HARMLESS EACH OF THE RELEASEES FROM ANY LITIGATION EXPENSES, ATTORNEY’S FEES, LOSS, LIABILITY, DAMAGE, OR ANY COSTS INCURRED AS A RESULT OF ANY SUCH CLAIM.  </t>
  </si>
  <si>
    <t>Signed by Club President:</t>
  </si>
  <si>
    <t>Date:</t>
  </si>
  <si>
    <t>I hereby certify that all above listed entries have complied with USARS rules of competition and amateur status.     </t>
  </si>
  <si>
    <t>Name of Club: Club ID: </t>
  </si>
  <si>
    <t>IMPORTANT – PLEASE READ BEFORE SIGNING- FEES: $70 per event ($350 max for inline $210 max for quad). If you skate inline, your first quad event is free. </t>
  </si>
  <si>
    <t>Relay Divisions
Quad</t>
  </si>
  <si>
    <t>Inline Relays Partners</t>
  </si>
  <si>
    <t>PLEASE RETURN THIS FORM IN EXCEL FORMAT.  PRINT SIGNATURE TAB FOR CONTESTANT OR PARENT SIGNATURE.</t>
  </si>
  <si>
    <t>Quad Relays Partners</t>
  </si>
  <si>
    <t>PR1</t>
  </si>
  <si>
    <t>PR2</t>
  </si>
  <si>
    <t>PR3</t>
  </si>
  <si>
    <t>PR4</t>
  </si>
  <si>
    <t>PR5</t>
  </si>
  <si>
    <t>PR6</t>
  </si>
  <si>
    <t>PR7</t>
  </si>
  <si>
    <t>PR8</t>
  </si>
  <si>
    <t>PR9</t>
  </si>
  <si>
    <t>PR10</t>
  </si>
  <si>
    <t>EL1</t>
  </si>
  <si>
    <t>EL2</t>
  </si>
  <si>
    <t>EL3</t>
  </si>
  <si>
    <t>EL4</t>
  </si>
  <si>
    <t>EL5</t>
  </si>
  <si>
    <t>EL6</t>
  </si>
  <si>
    <t>EL7</t>
  </si>
  <si>
    <t>EL8</t>
  </si>
  <si>
    <t>EL9</t>
  </si>
  <si>
    <t>EL10</t>
  </si>
  <si>
    <t>SO1</t>
  </si>
  <si>
    <t>SO2</t>
  </si>
  <si>
    <t>SO3</t>
  </si>
  <si>
    <t>SO4</t>
  </si>
  <si>
    <t>SO5</t>
  </si>
  <si>
    <t>SO6</t>
  </si>
  <si>
    <t>SO7</t>
  </si>
  <si>
    <t>SO8</t>
  </si>
  <si>
    <t>SO9</t>
  </si>
  <si>
    <t>SO10</t>
  </si>
  <si>
    <t>SR1</t>
  </si>
  <si>
    <t>SR2</t>
  </si>
  <si>
    <t>SR3</t>
  </si>
  <si>
    <t>SR4</t>
  </si>
  <si>
    <t>SR5</t>
  </si>
  <si>
    <t>SR6</t>
  </si>
  <si>
    <t>SR7</t>
  </si>
  <si>
    <t>SR8</t>
  </si>
  <si>
    <t>SR9</t>
  </si>
  <si>
    <t>SR10</t>
  </si>
  <si>
    <t>CL1</t>
  </si>
  <si>
    <t>CL2</t>
  </si>
  <si>
    <t>CL3</t>
  </si>
  <si>
    <t>CL4</t>
  </si>
  <si>
    <t>CL5</t>
  </si>
  <si>
    <t>CL6</t>
  </si>
  <si>
    <t>CL7</t>
  </si>
  <si>
    <t>CL8</t>
  </si>
  <si>
    <t>CL9</t>
  </si>
  <si>
    <t>CL10</t>
  </si>
  <si>
    <t>MA1</t>
  </si>
  <si>
    <t>MA2</t>
  </si>
  <si>
    <t>MA3</t>
  </si>
  <si>
    <t>MA4</t>
  </si>
  <si>
    <t>MA5</t>
  </si>
  <si>
    <t>MA6</t>
  </si>
  <si>
    <t>MA7</t>
  </si>
  <si>
    <t>MA8</t>
  </si>
  <si>
    <t>MA9</t>
  </si>
  <si>
    <t>MA10</t>
  </si>
  <si>
    <t>VT1</t>
  </si>
  <si>
    <t>VT2</t>
  </si>
  <si>
    <t>VT3</t>
  </si>
  <si>
    <t>VT4</t>
  </si>
  <si>
    <t>VT5</t>
  </si>
  <si>
    <t>VT6</t>
  </si>
  <si>
    <t>VT7</t>
  </si>
  <si>
    <t>VT8</t>
  </si>
  <si>
    <t>VT9</t>
  </si>
  <si>
    <t>VT10</t>
  </si>
  <si>
    <t>EQ1</t>
  </si>
  <si>
    <t>EQ2</t>
  </si>
  <si>
    <t>EQ3</t>
  </si>
  <si>
    <t>EQ4</t>
  </si>
  <si>
    <t>EQ5</t>
  </si>
  <si>
    <t>EQ6</t>
  </si>
  <si>
    <t>EQ7</t>
  </si>
  <si>
    <t>EQ8</t>
  </si>
  <si>
    <t>EQ9</t>
  </si>
  <si>
    <t>EQ10</t>
  </si>
  <si>
    <t>Relays2</t>
  </si>
  <si>
    <t>2Codes</t>
  </si>
  <si>
    <t>JV1</t>
  </si>
  <si>
    <t>JV2</t>
  </si>
  <si>
    <t>JV3</t>
  </si>
  <si>
    <t>JV4</t>
  </si>
  <si>
    <t>JV5</t>
  </si>
  <si>
    <t>JV6</t>
  </si>
  <si>
    <t>JV7</t>
  </si>
  <si>
    <t>JV8</t>
  </si>
  <si>
    <t>JV9</t>
  </si>
  <si>
    <t>JV10</t>
  </si>
  <si>
    <t>FR1</t>
  </si>
  <si>
    <t>FR2</t>
  </si>
  <si>
    <t>FR3</t>
  </si>
  <si>
    <t>FR4</t>
  </si>
  <si>
    <t>FR5</t>
  </si>
  <si>
    <t>FR6</t>
  </si>
  <si>
    <t>FR7</t>
  </si>
  <si>
    <t>FR8</t>
  </si>
  <si>
    <t>FR9</t>
  </si>
  <si>
    <t>FR10</t>
  </si>
  <si>
    <t>BOY</t>
  </si>
  <si>
    <t>GIRL</t>
  </si>
  <si>
    <t>MIXED</t>
  </si>
  <si>
    <t>MEN</t>
  </si>
  <si>
    <t>WOMEN</t>
  </si>
  <si>
    <t>SENIOR 2 INLINE/QUADS</t>
  </si>
  <si>
    <t>JUVENILE 2 QUAD ONLY</t>
  </si>
  <si>
    <t>PRIMARY 2 INILINE ONLY</t>
  </si>
  <si>
    <t>SOPHOMORE 2 INLINE ONLY</t>
  </si>
  <si>
    <t>ELEMENTARY 2 INLINE ONLY</t>
  </si>
  <si>
    <t>JUVENILE 3 INLINE ONLY</t>
  </si>
  <si>
    <t>PERSON</t>
  </si>
  <si>
    <t>FRESHMAN 3 INLINE/QUAD</t>
  </si>
  <si>
    <t>SENIOR 3 INLINE/QUAD</t>
  </si>
  <si>
    <t>MASTERS 3 INLINE/QUAD</t>
  </si>
  <si>
    <t>VETERAN 3 INLINE ONLY</t>
  </si>
  <si>
    <t>FRESHMAN 2 QUAD ONLY</t>
  </si>
  <si>
    <t>CLASSIC 2 INLINE/QUADS</t>
  </si>
  <si>
    <t>MASTERS 2 INLINE/QUADS</t>
  </si>
  <si>
    <t>VETERAN 2 INLINE/QUADS</t>
  </si>
  <si>
    <t>ESQUIRE 2 INLINE/QUADS</t>
  </si>
  <si>
    <t>JUVENILE 4 INLINE ONLY</t>
  </si>
  <si>
    <t>FRESHMAN 4 INLINE ONLY</t>
  </si>
  <si>
    <t>SENIOR 4 INLINE ONLY</t>
  </si>
  <si>
    <t>MASTERS 4 INLINE ONLY</t>
  </si>
  <si>
    <t>Q3X</t>
  </si>
  <si>
    <t>EL11</t>
  </si>
  <si>
    <t>EL12</t>
  </si>
  <si>
    <t>EL13</t>
  </si>
  <si>
    <t>EL14</t>
  </si>
  <si>
    <t>EL15</t>
  </si>
  <si>
    <t>FR11</t>
  </si>
  <si>
    <t>FR12</t>
  </si>
  <si>
    <t>FR13</t>
  </si>
  <si>
    <t>FR14</t>
  </si>
  <si>
    <t>FR15</t>
  </si>
  <si>
    <r>
      <t xml:space="preserve">Must be RECEIVED by USARS no later than  June 17. </t>
    </r>
    <r>
      <rPr>
        <b/>
        <sz val="14"/>
        <color rgb="FFFF0000"/>
        <rFont val="Calibri"/>
        <family val="2"/>
        <scheme val="minor"/>
      </rPr>
      <t xml:space="preserve">Late fees will be assessed between June 18 - July 1.  No enteries accepted after July 1. </t>
    </r>
  </si>
  <si>
    <t>2026 INDOOR NATIONAL CHAMPIONSHIP</t>
  </si>
  <si>
    <t>Official Use</t>
  </si>
  <si>
    <r>
      <t xml:space="preserve">A $50 PER SKATER LATE FEE WILL BE ASSESSED TO ANY ENTRY RECEVED PAST THE DEADLINE.  </t>
    </r>
    <r>
      <rPr>
        <b/>
        <sz val="12"/>
        <color rgb="FFFF0000"/>
        <rFont val="Calibri"/>
        <family val="2"/>
        <scheme val="minor"/>
      </rPr>
      <t>JUNE 17, 2025</t>
    </r>
    <r>
      <rPr>
        <b/>
        <sz val="12"/>
        <rFont val="Calibri"/>
        <family val="2"/>
        <scheme val="minor"/>
      </rPr>
      <t xml:space="preserve">.  ALL LATE FEES MUST BE PAID PRIOR TO ANY SKATER FROM ASSESSED CLUB SKATING AN EVENT AT THE NATIONAL CHAMPIONSHIPS.  Late fees will be assessed between </t>
    </r>
    <r>
      <rPr>
        <b/>
        <sz val="12"/>
        <color rgb="FFFF0000"/>
        <rFont val="Calibri"/>
        <family val="2"/>
        <scheme val="minor"/>
      </rPr>
      <t>JUNE 18 - JULY 1</t>
    </r>
    <r>
      <rPr>
        <b/>
        <sz val="12"/>
        <rFont val="Calibri"/>
        <family val="2"/>
        <scheme val="minor"/>
      </rPr>
      <t>.  No enteries accepted after</t>
    </r>
    <r>
      <rPr>
        <b/>
        <sz val="12"/>
        <color rgb="FFFF0000"/>
        <rFont val="Calibri"/>
        <family val="2"/>
        <scheme val="minor"/>
      </rPr>
      <t xml:space="preserve"> JULY 1</t>
    </r>
    <r>
      <rPr>
        <b/>
        <sz val="12"/>
        <rFont val="Calibri"/>
        <family val="2"/>
        <scheme val="minor"/>
      </rPr>
      <t xml:space="preserve">. Club Transfer deadline - </t>
    </r>
    <r>
      <rPr>
        <b/>
        <sz val="12"/>
        <color rgb="FFFF0000"/>
        <rFont val="Calibri"/>
        <family val="2"/>
        <scheme val="minor"/>
      </rPr>
      <t>JUNE 9.</t>
    </r>
  </si>
  <si>
    <t>Like last year submission will be submitted through the following Jotform.  This helps in stream line the entry process.</t>
  </si>
  <si>
    <t>https://pci.jotform.com/form/261373959419167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</si>
</sst>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d/yy;@"/>
  </numFmts>
  <fonts count="21">
    <font>
      <sz val="11"/>
      <color theme="1"/>
      <name val="Calibri"/>
      <family val="2"/>
      <scheme val="minor"/>
    </font>
    <font>
      <b/>
      <sz val="32"/>
      <name val="Action Force"/>
    </font>
    <font>
      <b/>
      <sz val="12"/>
      <name val="Arial"/>
      <family val="2"/>
    </font>
    <font>
      <sz val="12"/>
      <name val="Arial"/>
      <family val="2"/>
    </font>
    <font>
      <b/>
      <sz val="10"/>
      <name val="Arial"/>
      <family val="2"/>
    </font>
    <font>
      <b/>
      <i/>
      <sz val="10"/>
      <name val="Arial"/>
      <family val="2"/>
    </font>
    <font>
      <sz val="10"/>
      <name val="Juice ITC"/>
      <family val="5"/>
      <charset val="1"/>
    </font>
    <font>
      <sz val="8"/>
      <name val="Calibri"/>
      <family val="2"/>
      <scheme val="minor"/>
    </font>
    <font>
      <b/>
      <sz val="12"/>
      <name val="Calibri"/>
      <family val="2"/>
      <scheme val="minor"/>
    </font>
    <font>
      <sz val="12"/>
      <name val="Calibri"/>
      <family val="2"/>
      <scheme val="minor"/>
    </font>
    <font>
      <b/>
      <sz val="14"/>
      <name val="Calibri"/>
      <family val="2"/>
      <scheme val="minor"/>
    </font>
    <font>
      <sz val="14"/>
      <color theme="1"/>
      <name val="Calibri"/>
      <family val="2"/>
      <scheme val="minor"/>
    </font>
    <font>
      <sz val="14"/>
      <name val="Calibri"/>
      <family val="2"/>
      <scheme val="minor"/>
    </font>
    <font>
      <sz val="12"/>
      <color theme="1"/>
      <name val="Calibri"/>
      <family val="2"/>
      <scheme val="minor"/>
    </font>
    <font>
      <b/>
      <sz val="12"/>
      <color theme="1"/>
      <name val="Calibri"/>
      <family val="2"/>
      <scheme val="minor"/>
    </font>
    <font>
      <sz val="14"/>
      <color rgb="FF000000"/>
      <name val="Calibri"/>
      <family val="2"/>
      <scheme val="minor"/>
    </font>
    <font>
      <b/>
      <sz val="14"/>
      <color rgb="FF000000"/>
      <name val="Calibri"/>
      <family val="2"/>
      <scheme val="minor"/>
    </font>
    <font>
      <b/>
      <sz val="14"/>
      <color rgb="FFFF0000"/>
      <name val="Calibri"/>
      <family val="2"/>
      <scheme val="minor"/>
    </font>
    <font>
      <b/>
      <sz val="11"/>
      <color theme="1"/>
      <name val="Calibri"/>
      <family val="2"/>
      <scheme val="minor"/>
    </font>
    <font>
      <b/>
      <sz val="12"/>
      <color rgb="FFFF0000"/>
      <name val="Calibri"/>
      <family val="2"/>
      <scheme val="minor"/>
    </font>
    <font>
      <u/>
      <sz val="11"/>
      <color theme="10"/>
      <name val="Calibri"/>
      <family val="2"/>
      <scheme val="minor"/>
    </font>
  </fonts>
  <fills count="21">
    <fill>
      <patternFill patternType="none"/>
    </fill>
    <fill>
      <patternFill patternType="gray125"/>
    </fill>
    <fill>
      <patternFill patternType="solid">
        <fgColor theme="2"/>
        <bgColor indexed="64"/>
      </patternFill>
    </fill>
    <fill>
      <patternFill patternType="solid">
        <fgColor rgb="FFFFFF00"/>
        <bgColor indexed="26"/>
      </patternFill>
    </fill>
    <fill>
      <patternFill patternType="solid">
        <fgColor indexed="9"/>
        <bgColor indexed="26"/>
      </patternFill>
    </fill>
    <fill>
      <patternFill patternType="solid">
        <fgColor indexed="27"/>
        <bgColor indexed="26"/>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92D050"/>
        <bgColor indexed="64"/>
      </patternFill>
    </fill>
    <fill>
      <patternFill patternType="solid">
        <fgColor rgb="FFFF99FF"/>
        <bgColor indexed="64"/>
      </patternFill>
    </fill>
    <fill>
      <patternFill patternType="solid">
        <fgColor rgb="FFFF99FF"/>
        <bgColor indexed="26"/>
      </patternFill>
    </fill>
    <fill>
      <patternFill patternType="solid">
        <fgColor rgb="FFCCFFFF"/>
        <bgColor indexed="64"/>
      </patternFill>
    </fill>
    <fill>
      <patternFill patternType="solid">
        <fgColor rgb="FFCCFFFF"/>
        <bgColor indexed="26"/>
      </patternFill>
    </fill>
    <fill>
      <patternFill patternType="solid">
        <fgColor theme="0" tint="-0.14999847407452621"/>
        <bgColor indexed="64"/>
      </patternFill>
    </fill>
    <fill>
      <patternFill patternType="solid">
        <fgColor rgb="FFFF6699"/>
        <bgColor indexed="26"/>
      </patternFill>
    </fill>
    <fill>
      <patternFill patternType="solid">
        <fgColor rgb="FFFF6699"/>
        <bgColor indexed="64"/>
      </patternFill>
    </fill>
    <fill>
      <patternFill patternType="solid">
        <fgColor rgb="FFFFFF00"/>
        <bgColor indexed="64"/>
      </patternFill>
    </fill>
    <fill>
      <patternFill patternType="solid">
        <fgColor theme="4" tint="0.59999389629810485"/>
        <bgColor indexed="64"/>
      </patternFill>
    </fill>
    <fill>
      <patternFill patternType="solid">
        <fgColor theme="9" tint="0.39997558519241921"/>
        <bgColor indexed="64"/>
      </patternFill>
    </fill>
  </fills>
  <borders count="66">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8"/>
      </left>
      <right style="thin">
        <color indexed="8"/>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8"/>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8"/>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thin">
        <color indexed="8"/>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8"/>
      </top>
      <bottom/>
      <diagonal/>
    </border>
    <border>
      <left style="thin">
        <color indexed="64"/>
      </left>
      <right/>
      <top style="thin">
        <color indexed="64"/>
      </top>
      <bottom style="thin">
        <color indexed="64"/>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right style="medium">
        <color indexed="64"/>
      </right>
      <top/>
      <bottom style="thin">
        <color indexed="8"/>
      </bottom>
      <diagonal/>
    </border>
    <border>
      <left/>
      <right/>
      <top style="thin">
        <color indexed="8"/>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thin">
        <color indexed="8"/>
      </left>
      <right/>
      <top style="medium">
        <color indexed="64"/>
      </top>
      <bottom style="medium">
        <color indexed="64"/>
      </bottom>
      <diagonal/>
    </border>
    <border>
      <left/>
      <right style="thin">
        <color indexed="8"/>
      </right>
      <top/>
      <bottom style="thin">
        <color indexed="8"/>
      </bottom>
      <diagonal/>
    </border>
    <border>
      <left/>
      <right style="thin">
        <color indexed="8"/>
      </right>
      <top style="thin">
        <color indexed="8"/>
      </top>
      <bottom/>
      <diagonal/>
    </border>
    <border>
      <left/>
      <right style="thin">
        <color indexed="8"/>
      </right>
      <top/>
      <bottom style="medium">
        <color indexed="64"/>
      </bottom>
      <diagonal/>
    </border>
  </borders>
  <cellStyleXfs count="2">
    <xf numFmtId="0" fontId="0" fillId="0" borderId="0"/>
    <xf numFmtId="0" fontId="20" fillId="0" borderId="0" applyNumberFormat="0" applyFill="0" applyBorder="0" applyAlignment="0" applyProtection="0"/>
  </cellStyleXfs>
  <cellXfs count="189">
    <xf numFmtId="0" fontId="0" fillId="0" borderId="0" xfId="0"/>
    <xf numFmtId="0" fontId="3" fillId="0" borderId="0" xfId="0" applyFont="1"/>
    <xf numFmtId="44" fontId="0" fillId="0" borderId="0" xfId="0" applyNumberFormat="1"/>
    <xf numFmtId="0" fontId="6" fillId="0" borderId="0" xfId="0" applyFont="1"/>
    <xf numFmtId="44" fontId="0" fillId="0" borderId="8" xfId="0" applyNumberFormat="1" applyBorder="1"/>
    <xf numFmtId="0" fontId="4" fillId="0" borderId="9" xfId="0" applyFont="1" applyBorder="1"/>
    <xf numFmtId="0" fontId="4" fillId="0" borderId="10" xfId="0" applyFont="1" applyBorder="1"/>
    <xf numFmtId="0" fontId="0" fillId="0" borderId="10" xfId="0" applyBorder="1"/>
    <xf numFmtId="0" fontId="4" fillId="0" borderId="25" xfId="0" applyFont="1" applyBorder="1" applyAlignment="1">
      <alignment horizontal="center"/>
    </xf>
    <xf numFmtId="0" fontId="4" fillId="4" borderId="25" xfId="0" applyFont="1" applyFill="1" applyBorder="1" applyAlignment="1">
      <alignment horizontal="center"/>
    </xf>
    <xf numFmtId="44" fontId="4" fillId="0" borderId="26" xfId="0" applyNumberFormat="1" applyFont="1" applyBorder="1" applyAlignment="1">
      <alignment horizontal="center"/>
    </xf>
    <xf numFmtId="0" fontId="4" fillId="4" borderId="27" xfId="0" applyFont="1" applyFill="1" applyBorder="1" applyAlignment="1">
      <alignment horizontal="center"/>
    </xf>
    <xf numFmtId="0" fontId="4" fillId="0" borderId="17" xfId="0" applyFont="1" applyBorder="1"/>
    <xf numFmtId="0" fontId="4" fillId="0" borderId="17" xfId="0" applyFont="1" applyBorder="1" applyAlignment="1">
      <alignment horizontal="center"/>
    </xf>
    <xf numFmtId="0" fontId="4" fillId="0" borderId="0" xfId="0" applyFont="1"/>
    <xf numFmtId="0" fontId="11" fillId="0" borderId="0" xfId="0" applyFont="1"/>
    <xf numFmtId="0" fontId="12" fillId="0" borderId="0" xfId="0" applyFont="1"/>
    <xf numFmtId="0" fontId="0" fillId="0" borderId="0" xfId="0" applyAlignment="1">
      <alignment vertical="center"/>
    </xf>
    <xf numFmtId="0" fontId="13" fillId="0" borderId="12" xfId="0" applyFont="1" applyBorder="1" applyAlignment="1">
      <alignment horizontal="left"/>
    </xf>
    <xf numFmtId="44" fontId="4" fillId="0" borderId="4" xfId="0" applyNumberFormat="1" applyFont="1" applyBorder="1" applyAlignment="1" applyProtection="1">
      <alignment horizontal="center"/>
      <protection locked="0"/>
    </xf>
    <xf numFmtId="44" fontId="0" fillId="0" borderId="1" xfId="0" applyNumberFormat="1" applyBorder="1" applyProtection="1">
      <protection locked="0"/>
    </xf>
    <xf numFmtId="44" fontId="0" fillId="0" borderId="6" xfId="0" applyNumberFormat="1" applyBorder="1" applyProtection="1">
      <protection locked="0"/>
    </xf>
    <xf numFmtId="0" fontId="11" fillId="2" borderId="3" xfId="0" applyFont="1" applyFill="1" applyBorder="1" applyProtection="1">
      <protection locked="0"/>
    </xf>
    <xf numFmtId="0" fontId="4" fillId="15" borderId="4" xfId="0" applyFont="1" applyFill="1" applyBorder="1" applyProtection="1">
      <protection locked="0"/>
    </xf>
    <xf numFmtId="0" fontId="4" fillId="15" borderId="4" xfId="0" applyFont="1" applyFill="1" applyBorder="1" applyAlignment="1" applyProtection="1">
      <alignment horizontal="center"/>
      <protection locked="0"/>
    </xf>
    <xf numFmtId="14" fontId="4" fillId="15" borderId="4" xfId="0" applyNumberFormat="1" applyFont="1" applyFill="1" applyBorder="1" applyAlignment="1" applyProtection="1">
      <alignment horizontal="center"/>
      <protection locked="0"/>
    </xf>
    <xf numFmtId="0" fontId="8" fillId="0" borderId="17" xfId="0" applyFont="1" applyBorder="1" applyProtection="1">
      <protection locked="0"/>
    </xf>
    <xf numFmtId="0" fontId="14" fillId="0" borderId="17" xfId="0" applyFont="1" applyBorder="1" applyProtection="1">
      <protection locked="0"/>
    </xf>
    <xf numFmtId="44" fontId="0" fillId="0" borderId="11" xfId="0" applyNumberFormat="1" applyBorder="1" applyAlignment="1" applyProtection="1">
      <alignment horizontal="right"/>
      <protection locked="0"/>
    </xf>
    <xf numFmtId="44" fontId="0" fillId="5" borderId="7" xfId="0" applyNumberFormat="1" applyFill="1" applyBorder="1" applyProtection="1">
      <protection locked="0"/>
    </xf>
    <xf numFmtId="0" fontId="0" fillId="0" borderId="0" xfId="0" applyAlignment="1" applyProtection="1">
      <alignment horizontal="center" vertical="center" wrapText="1"/>
      <protection locked="0"/>
    </xf>
    <xf numFmtId="0" fontId="10" fillId="0" borderId="17" xfId="0" applyFont="1" applyBorder="1" applyProtection="1">
      <protection locked="0"/>
    </xf>
    <xf numFmtId="0" fontId="4" fillId="11" borderId="4" xfId="0" applyFont="1" applyFill="1" applyBorder="1" applyAlignment="1" applyProtection="1">
      <alignment horizontal="center"/>
      <protection locked="0"/>
    </xf>
    <xf numFmtId="0" fontId="4" fillId="13" borderId="4" xfId="0" applyFont="1" applyFill="1" applyBorder="1" applyAlignment="1" applyProtection="1">
      <alignment horizontal="center"/>
      <protection locked="0"/>
    </xf>
    <xf numFmtId="0" fontId="18" fillId="15" borderId="1" xfId="0" applyFont="1" applyFill="1" applyBorder="1" applyProtection="1">
      <protection locked="0"/>
    </xf>
    <xf numFmtId="0" fontId="18" fillId="15" borderId="4" xfId="0" applyFont="1" applyFill="1" applyBorder="1" applyProtection="1">
      <protection locked="0"/>
    </xf>
    <xf numFmtId="0" fontId="18" fillId="6" borderId="1" xfId="0" applyFont="1" applyFill="1" applyBorder="1" applyAlignment="1" applyProtection="1">
      <alignment horizontal="center"/>
      <protection locked="0"/>
    </xf>
    <xf numFmtId="0" fontId="18" fillId="7" borderId="1" xfId="0" applyFont="1" applyFill="1" applyBorder="1" applyAlignment="1" applyProtection="1">
      <alignment horizontal="center"/>
      <protection locked="0"/>
    </xf>
    <xf numFmtId="0" fontId="18" fillId="8" borderId="1" xfId="0" applyFont="1" applyFill="1" applyBorder="1" applyAlignment="1" applyProtection="1">
      <alignment horizontal="center"/>
      <protection locked="0"/>
    </xf>
    <xf numFmtId="0" fontId="18" fillId="9" borderId="1" xfId="0" applyFont="1" applyFill="1" applyBorder="1" applyAlignment="1" applyProtection="1">
      <alignment horizontal="center"/>
      <protection locked="0"/>
    </xf>
    <xf numFmtId="164" fontId="18" fillId="15" borderId="1" xfId="0" applyNumberFormat="1" applyFont="1" applyFill="1" applyBorder="1" applyProtection="1">
      <protection locked="0"/>
    </xf>
    <xf numFmtId="0" fontId="18" fillId="12" borderId="1" xfId="0" applyFont="1" applyFill="1" applyBorder="1" applyAlignment="1" applyProtection="1">
      <alignment horizontal="center"/>
      <protection locked="0"/>
    </xf>
    <xf numFmtId="0" fontId="18" fillId="14" borderId="1" xfId="0" applyFont="1" applyFill="1" applyBorder="1" applyAlignment="1" applyProtection="1">
      <alignment horizontal="center"/>
      <protection locked="0"/>
    </xf>
    <xf numFmtId="0" fontId="18" fillId="15" borderId="5" xfId="0" applyFont="1" applyFill="1" applyBorder="1" applyProtection="1">
      <protection locked="0"/>
    </xf>
    <xf numFmtId="0" fontId="18" fillId="15" borderId="6" xfId="0" applyFont="1" applyFill="1" applyBorder="1" applyProtection="1">
      <protection locked="0"/>
    </xf>
    <xf numFmtId="164" fontId="18" fillId="15" borderId="6" xfId="0" applyNumberFormat="1" applyFont="1" applyFill="1" applyBorder="1" applyProtection="1">
      <protection locked="0"/>
    </xf>
    <xf numFmtId="0" fontId="18" fillId="12" borderId="6" xfId="0" applyFont="1" applyFill="1" applyBorder="1" applyAlignment="1" applyProtection="1">
      <alignment horizontal="center"/>
      <protection locked="0"/>
    </xf>
    <xf numFmtId="0" fontId="18" fillId="14" borderId="6" xfId="0" applyFont="1" applyFill="1" applyBorder="1" applyAlignment="1" applyProtection="1">
      <alignment horizontal="center"/>
      <protection locked="0"/>
    </xf>
    <xf numFmtId="0" fontId="18" fillId="6" borderId="6" xfId="0" applyFont="1" applyFill="1" applyBorder="1" applyAlignment="1" applyProtection="1">
      <alignment horizontal="center"/>
      <protection locked="0"/>
    </xf>
    <xf numFmtId="0" fontId="18" fillId="7" borderId="6" xfId="0" applyFont="1" applyFill="1" applyBorder="1" applyAlignment="1" applyProtection="1">
      <alignment horizontal="center"/>
      <protection locked="0"/>
    </xf>
    <xf numFmtId="0" fontId="18" fillId="8" borderId="6" xfId="0" applyFont="1" applyFill="1" applyBorder="1" applyAlignment="1" applyProtection="1">
      <alignment horizontal="center"/>
      <protection locked="0"/>
    </xf>
    <xf numFmtId="0" fontId="18" fillId="9" borderId="6" xfId="0" applyFont="1" applyFill="1" applyBorder="1" applyAlignment="1" applyProtection="1">
      <alignment horizontal="center"/>
      <protection locked="0"/>
    </xf>
    <xf numFmtId="0" fontId="4" fillId="15" borderId="4" xfId="0" applyFont="1" applyFill="1" applyBorder="1"/>
    <xf numFmtId="0" fontId="4" fillId="16" borderId="4" xfId="0" applyFont="1" applyFill="1" applyBorder="1" applyAlignment="1" applyProtection="1">
      <alignment horizontal="center"/>
      <protection locked="0"/>
    </xf>
    <xf numFmtId="0" fontId="4" fillId="17" borderId="4" xfId="0" applyFont="1" applyFill="1" applyBorder="1" applyAlignment="1" applyProtection="1">
      <alignment horizontal="center"/>
      <protection locked="0"/>
    </xf>
    <xf numFmtId="0" fontId="18" fillId="16" borderId="1" xfId="0" applyFont="1" applyFill="1" applyBorder="1" applyAlignment="1" applyProtection="1">
      <alignment horizontal="center"/>
      <protection locked="0"/>
    </xf>
    <xf numFmtId="0" fontId="18" fillId="16" borderId="6" xfId="0" applyFont="1" applyFill="1" applyBorder="1" applyAlignment="1" applyProtection="1">
      <alignment horizontal="center"/>
      <protection locked="0"/>
    </xf>
    <xf numFmtId="0" fontId="0" fillId="0" borderId="31" xfId="0" applyBorder="1"/>
    <xf numFmtId="0" fontId="1" fillId="0" borderId="6" xfId="0" applyFont="1" applyBorder="1" applyAlignment="1">
      <alignment horizontal="center"/>
    </xf>
    <xf numFmtId="0" fontId="9" fillId="0" borderId="0" xfId="0" applyFont="1" applyAlignment="1">
      <alignment horizontal="left" wrapText="1"/>
    </xf>
    <xf numFmtId="0" fontId="8" fillId="0" borderId="0" xfId="0" applyFont="1" applyAlignment="1">
      <alignment wrapText="1"/>
    </xf>
    <xf numFmtId="0" fontId="9" fillId="0" borderId="0" xfId="0" applyFont="1" applyAlignment="1">
      <alignment wrapText="1"/>
    </xf>
    <xf numFmtId="0" fontId="19" fillId="0" borderId="0" xfId="0" applyFont="1"/>
    <xf numFmtId="0" fontId="0" fillId="0" borderId="37" xfId="0" applyBorder="1"/>
    <xf numFmtId="0" fontId="0" fillId="0" borderId="8" xfId="0" applyBorder="1"/>
    <xf numFmtId="0" fontId="0" fillId="0" borderId="55" xfId="0" applyBorder="1"/>
    <xf numFmtId="0" fontId="0" fillId="0" borderId="56" xfId="0" applyBorder="1"/>
    <xf numFmtId="0" fontId="0" fillId="0" borderId="57" xfId="0" applyBorder="1"/>
    <xf numFmtId="0" fontId="0" fillId="0" borderId="58" xfId="0" applyBorder="1"/>
    <xf numFmtId="0" fontId="0" fillId="0" borderId="48" xfId="0" applyBorder="1"/>
    <xf numFmtId="0" fontId="0" fillId="0" borderId="59" xfId="0" applyBorder="1"/>
    <xf numFmtId="0" fontId="0" fillId="0" borderId="38" xfId="0" applyBorder="1"/>
    <xf numFmtId="0" fontId="18" fillId="19" borderId="17" xfId="0" applyFont="1" applyFill="1" applyBorder="1" applyAlignment="1">
      <alignment horizontal="center"/>
    </xf>
    <xf numFmtId="0" fontId="18" fillId="11" borderId="17" xfId="0" applyFont="1" applyFill="1" applyBorder="1" applyAlignment="1">
      <alignment horizontal="center"/>
    </xf>
    <xf numFmtId="0" fontId="18" fillId="20" borderId="54" xfId="0" applyFont="1" applyFill="1" applyBorder="1" applyAlignment="1">
      <alignment horizontal="center"/>
    </xf>
    <xf numFmtId="0" fontId="18" fillId="20" borderId="19" xfId="0" applyFont="1" applyFill="1" applyBorder="1" applyAlignment="1">
      <alignment horizontal="center"/>
    </xf>
    <xf numFmtId="0" fontId="18" fillId="19" borderId="31" xfId="0" applyFont="1" applyFill="1" applyBorder="1" applyAlignment="1">
      <alignment horizontal="center"/>
    </xf>
    <xf numFmtId="0" fontId="18" fillId="11" borderId="31" xfId="0" applyFont="1" applyFill="1" applyBorder="1" applyAlignment="1">
      <alignment horizontal="center"/>
    </xf>
    <xf numFmtId="0" fontId="18" fillId="20" borderId="31" xfId="0" applyFont="1" applyFill="1" applyBorder="1" applyAlignment="1">
      <alignment horizontal="center"/>
    </xf>
    <xf numFmtId="0" fontId="0" fillId="0" borderId="60" xfId="0" applyBorder="1"/>
    <xf numFmtId="0" fontId="0" fillId="0" borderId="22" xfId="0" applyBorder="1"/>
    <xf numFmtId="0" fontId="0" fillId="0" borderId="61" xfId="0" applyBorder="1"/>
    <xf numFmtId="0" fontId="18" fillId="10" borderId="17" xfId="0" applyFont="1" applyFill="1" applyBorder="1" applyAlignment="1">
      <alignment horizontal="center"/>
    </xf>
    <xf numFmtId="0" fontId="18" fillId="10" borderId="54" xfId="0" applyFont="1" applyFill="1" applyBorder="1" applyAlignment="1">
      <alignment horizontal="center"/>
    </xf>
    <xf numFmtId="0" fontId="0" fillId="0" borderId="23" xfId="0" applyBorder="1"/>
    <xf numFmtId="0" fontId="5" fillId="0" borderId="8" xfId="0" applyFont="1" applyBorder="1" applyAlignment="1">
      <alignment horizontal="center"/>
    </xf>
    <xf numFmtId="0" fontId="15" fillId="0" borderId="0" xfId="0" applyFont="1" applyAlignment="1">
      <alignment horizontal="left" vertical="center" wrapText="1"/>
    </xf>
    <xf numFmtId="0" fontId="4" fillId="0" borderId="62" xfId="0" applyFont="1" applyBorder="1" applyAlignment="1">
      <alignment horizontal="center"/>
    </xf>
    <xf numFmtId="0" fontId="18" fillId="9" borderId="4" xfId="0" applyFont="1" applyFill="1" applyBorder="1" applyAlignment="1" applyProtection="1">
      <alignment horizontal="center"/>
      <protection locked="0"/>
    </xf>
    <xf numFmtId="0" fontId="10" fillId="0" borderId="19" xfId="0" applyFont="1" applyBorder="1" applyAlignment="1" applyProtection="1">
      <alignment horizontal="left"/>
      <protection locked="0"/>
    </xf>
    <xf numFmtId="0" fontId="4" fillId="0" borderId="29" xfId="0" applyFont="1" applyBorder="1"/>
    <xf numFmtId="0" fontId="4" fillId="0" borderId="30" xfId="0" applyFont="1" applyBorder="1"/>
    <xf numFmtId="14" fontId="0" fillId="0" borderId="0" xfId="0" applyNumberFormat="1"/>
    <xf numFmtId="0" fontId="18" fillId="15" borderId="1" xfId="0" applyFont="1" applyFill="1" applyBorder="1"/>
    <xf numFmtId="0" fontId="4" fillId="15" borderId="63" xfId="0" applyFont="1" applyFill="1" applyBorder="1" applyProtection="1">
      <protection locked="0"/>
    </xf>
    <xf numFmtId="0" fontId="18" fillId="15" borderId="2" xfId="0" applyFont="1" applyFill="1" applyBorder="1" applyProtection="1">
      <protection locked="0"/>
    </xf>
    <xf numFmtId="0" fontId="18" fillId="15" borderId="64" xfId="0" applyFont="1" applyFill="1" applyBorder="1" applyProtection="1">
      <protection locked="0"/>
    </xf>
    <xf numFmtId="0" fontId="0" fillId="9" borderId="7" xfId="0" applyFill="1" applyBorder="1"/>
    <xf numFmtId="0" fontId="10" fillId="0" borderId="19" xfId="0" applyFont="1" applyBorder="1" applyProtection="1">
      <protection locked="0"/>
    </xf>
    <xf numFmtId="0" fontId="10" fillId="0" borderId="19" xfId="0" applyFont="1" applyBorder="1"/>
    <xf numFmtId="0" fontId="0" fillId="9" borderId="15" xfId="0" applyFill="1" applyBorder="1"/>
    <xf numFmtId="0" fontId="4" fillId="0" borderId="32" xfId="0" applyFont="1" applyBorder="1"/>
    <xf numFmtId="0" fontId="4" fillId="0" borderId="32" xfId="0" applyFont="1" applyBorder="1" applyAlignment="1">
      <alignment horizontal="center"/>
    </xf>
    <xf numFmtId="0" fontId="4" fillId="0" borderId="20" xfId="0" applyFont="1" applyBorder="1"/>
    <xf numFmtId="0" fontId="4" fillId="0" borderId="24" xfId="0" applyFont="1" applyBorder="1"/>
    <xf numFmtId="0" fontId="4" fillId="0" borderId="21" xfId="0" applyFont="1" applyBorder="1"/>
    <xf numFmtId="0" fontId="4" fillId="0" borderId="28" xfId="0" applyFont="1" applyBorder="1"/>
    <xf numFmtId="0" fontId="1" fillId="0" borderId="29" xfId="0" applyFont="1" applyBorder="1" applyAlignment="1">
      <alignment horizontal="center"/>
    </xf>
    <xf numFmtId="0" fontId="1" fillId="0" borderId="65" xfId="0" applyFont="1" applyBorder="1" applyAlignment="1">
      <alignment horizontal="center"/>
    </xf>
    <xf numFmtId="0" fontId="10" fillId="2" borderId="3" xfId="0" applyFont="1" applyFill="1" applyBorder="1" applyProtection="1">
      <protection locked="0"/>
    </xf>
    <xf numFmtId="0" fontId="11" fillId="2" borderId="3" xfId="0" applyFont="1" applyFill="1" applyBorder="1" applyProtection="1">
      <protection locked="0"/>
    </xf>
    <xf numFmtId="44" fontId="0" fillId="10" borderId="14" xfId="0" applyNumberFormat="1" applyFill="1" applyBorder="1" applyProtection="1">
      <protection locked="0"/>
    </xf>
    <xf numFmtId="0" fontId="0" fillId="10" borderId="15" xfId="0" applyFill="1" applyBorder="1" applyProtection="1">
      <protection locked="0"/>
    </xf>
    <xf numFmtId="0" fontId="11" fillId="2" borderId="33" xfId="0" applyFont="1" applyFill="1" applyBorder="1" applyProtection="1">
      <protection locked="0"/>
    </xf>
    <xf numFmtId="0" fontId="11" fillId="2" borderId="44" xfId="0" applyFont="1" applyFill="1" applyBorder="1" applyProtection="1">
      <protection locked="0"/>
    </xf>
    <xf numFmtId="0" fontId="11" fillId="2" borderId="2" xfId="0" applyFont="1" applyFill="1" applyBorder="1" applyProtection="1">
      <protection locked="0"/>
    </xf>
    <xf numFmtId="0" fontId="10" fillId="2" borderId="39" xfId="0" applyFont="1" applyFill="1" applyBorder="1" applyProtection="1">
      <protection locked="0"/>
    </xf>
    <xf numFmtId="0" fontId="11" fillId="2" borderId="39" xfId="0" applyFont="1" applyFill="1" applyBorder="1" applyProtection="1">
      <protection locked="0"/>
    </xf>
    <xf numFmtId="0" fontId="11" fillId="2" borderId="43" xfId="0" applyFont="1" applyFill="1" applyBorder="1" applyProtection="1">
      <protection locked="0"/>
    </xf>
    <xf numFmtId="0" fontId="10" fillId="2" borderId="45" xfId="0" applyFont="1" applyFill="1" applyBorder="1"/>
    <xf numFmtId="0" fontId="11" fillId="2" borderId="45" xfId="0" applyFont="1" applyFill="1" applyBorder="1"/>
    <xf numFmtId="0" fontId="4" fillId="0" borderId="20" xfId="0" applyFont="1" applyBorder="1" applyAlignment="1">
      <alignment horizontal="center" wrapText="1"/>
    </xf>
    <xf numFmtId="0" fontId="4" fillId="0" borderId="24" xfId="0" applyFont="1" applyBorder="1" applyAlignment="1">
      <alignment horizontal="center"/>
    </xf>
    <xf numFmtId="0" fontId="4" fillId="0" borderId="21" xfId="0" applyFont="1" applyBorder="1" applyAlignment="1">
      <alignment horizont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30" xfId="0" applyFont="1" applyBorder="1" applyAlignment="1">
      <alignment horizontal="center"/>
    </xf>
    <xf numFmtId="0" fontId="4" fillId="15" borderId="35" xfId="0" applyFont="1" applyFill="1" applyBorder="1" applyAlignment="1" applyProtection="1">
      <alignment horizontal="center"/>
      <protection locked="0"/>
    </xf>
    <xf numFmtId="0" fontId="4" fillId="15" borderId="36" xfId="0" applyFont="1" applyFill="1" applyBorder="1" applyAlignment="1" applyProtection="1">
      <alignment horizontal="center"/>
      <protection locked="0"/>
    </xf>
    <xf numFmtId="0" fontId="0" fillId="15" borderId="29" xfId="0" applyFill="1" applyBorder="1" applyAlignment="1" applyProtection="1">
      <alignment horizontal="center"/>
      <protection locked="0"/>
    </xf>
    <xf numFmtId="0" fontId="0" fillId="15" borderId="30" xfId="0" applyFill="1" applyBorder="1" applyAlignment="1" applyProtection="1">
      <alignment horizontal="center"/>
      <protection locked="0"/>
    </xf>
    <xf numFmtId="0" fontId="10" fillId="2" borderId="46" xfId="0" applyFont="1" applyFill="1" applyBorder="1"/>
    <xf numFmtId="0" fontId="11" fillId="2" borderId="47" xfId="0" applyFont="1" applyFill="1" applyBorder="1"/>
    <xf numFmtId="0" fontId="10" fillId="2" borderId="47" xfId="0" applyFont="1" applyFill="1" applyBorder="1"/>
    <xf numFmtId="0" fontId="11" fillId="2" borderId="48" xfId="0" applyFont="1" applyFill="1" applyBorder="1"/>
    <xf numFmtId="0" fontId="11" fillId="2" borderId="40" xfId="0" applyFont="1" applyFill="1" applyBorder="1" applyAlignment="1" applyProtection="1">
      <alignment horizontal="center"/>
      <protection locked="0"/>
    </xf>
    <xf numFmtId="0" fontId="11" fillId="2" borderId="34" xfId="0" applyFont="1" applyFill="1" applyBorder="1" applyAlignment="1" applyProtection="1">
      <alignment horizontal="center"/>
      <protection locked="0"/>
    </xf>
    <xf numFmtId="0" fontId="11" fillId="2" borderId="38" xfId="0" applyFont="1" applyFill="1" applyBorder="1" applyAlignment="1" applyProtection="1">
      <alignment horizontal="center"/>
      <protection locked="0"/>
    </xf>
    <xf numFmtId="0" fontId="10" fillId="2" borderId="41" xfId="0" applyFont="1" applyFill="1" applyBorder="1" applyAlignment="1" applyProtection="1">
      <alignment horizontal="left"/>
      <protection locked="0"/>
    </xf>
    <xf numFmtId="0" fontId="11" fillId="2" borderId="41" xfId="0" applyFont="1" applyFill="1" applyBorder="1" applyAlignment="1" applyProtection="1">
      <alignment horizontal="left"/>
      <protection locked="0"/>
    </xf>
    <xf numFmtId="0" fontId="10" fillId="0" borderId="18" xfId="0" applyFont="1" applyBorder="1" applyAlignment="1" applyProtection="1">
      <alignment horizontal="left"/>
      <protection locked="0"/>
    </xf>
    <xf numFmtId="0" fontId="10" fillId="0" borderId="19" xfId="0" applyFont="1" applyBorder="1" applyAlignment="1" applyProtection="1">
      <alignment horizontal="left"/>
      <protection locked="0"/>
    </xf>
    <xf numFmtId="0" fontId="11" fillId="15" borderId="41" xfId="0" applyFont="1" applyFill="1" applyBorder="1" applyAlignment="1" applyProtection="1">
      <alignment horizontal="left"/>
      <protection locked="0"/>
    </xf>
    <xf numFmtId="0" fontId="11" fillId="15" borderId="42" xfId="0" applyFont="1" applyFill="1" applyBorder="1" applyAlignment="1" applyProtection="1">
      <alignment horizontal="left"/>
      <protection locked="0"/>
    </xf>
    <xf numFmtId="0" fontId="0" fillId="9" borderId="31" xfId="0" applyFill="1" applyBorder="1" applyAlignment="1">
      <alignment horizontal="center" textRotation="255"/>
    </xf>
    <xf numFmtId="0" fontId="0" fillId="9" borderId="60" xfId="0" applyFill="1" applyBorder="1" applyAlignment="1">
      <alignment horizontal="center" textRotation="255"/>
    </xf>
    <xf numFmtId="0" fontId="0" fillId="9" borderId="22" xfId="0" applyFill="1" applyBorder="1" applyAlignment="1">
      <alignment horizontal="center" textRotation="255"/>
    </xf>
    <xf numFmtId="0" fontId="0" fillId="9" borderId="32" xfId="0" applyFill="1" applyBorder="1" applyAlignment="1">
      <alignment horizontal="center" textRotation="255"/>
    </xf>
    <xf numFmtId="0" fontId="5" fillId="0" borderId="13" xfId="0" applyFont="1" applyBorder="1" applyAlignment="1">
      <alignment horizontal="center"/>
    </xf>
    <xf numFmtId="0" fontId="5" fillId="0" borderId="8" xfId="0" applyFont="1" applyBorder="1" applyAlignment="1">
      <alignment horizontal="center"/>
    </xf>
    <xf numFmtId="0" fontId="2" fillId="3" borderId="16" xfId="0" applyFont="1" applyFill="1" applyBorder="1" applyAlignment="1">
      <alignment horizontal="center"/>
    </xf>
    <xf numFmtId="0" fontId="2" fillId="3" borderId="5" xfId="0" applyFont="1" applyFill="1" applyBorder="1" applyAlignment="1">
      <alignment horizontal="center"/>
    </xf>
    <xf numFmtId="0" fontId="4" fillId="0" borderId="0" xfId="0" applyFont="1" applyAlignment="1">
      <alignment horizontal="center"/>
    </xf>
    <xf numFmtId="0" fontId="4" fillId="0" borderId="23" xfId="0" applyFont="1" applyBorder="1" applyAlignment="1">
      <alignment horizontal="center"/>
    </xf>
    <xf numFmtId="0" fontId="0" fillId="15" borderId="37" xfId="0" applyFill="1" applyBorder="1" applyAlignment="1" applyProtection="1">
      <alignment horizontal="center"/>
      <protection locked="0"/>
    </xf>
    <xf numFmtId="0" fontId="0" fillId="15" borderId="34" xfId="0" applyFill="1" applyBorder="1" applyAlignment="1" applyProtection="1">
      <alignment horizontal="center"/>
      <protection locked="0"/>
    </xf>
    <xf numFmtId="0" fontId="0" fillId="15" borderId="38" xfId="0" applyFill="1" applyBorder="1" applyAlignment="1" applyProtection="1">
      <alignment horizontal="center"/>
      <protection locked="0"/>
    </xf>
    <xf numFmtId="0" fontId="16" fillId="0" borderId="20" xfId="0" applyFont="1" applyBorder="1" applyAlignment="1">
      <alignment horizontal="left" vertical="center" wrapText="1"/>
    </xf>
    <xf numFmtId="0" fontId="15" fillId="0" borderId="24" xfId="0" applyFont="1" applyBorder="1" applyAlignment="1">
      <alignment horizontal="left" vertical="center" wrapText="1"/>
    </xf>
    <xf numFmtId="0" fontId="15" fillId="0" borderId="21" xfId="0" applyFont="1" applyBorder="1" applyAlignment="1">
      <alignment horizontal="left" vertical="center" wrapText="1"/>
    </xf>
    <xf numFmtId="0" fontId="15" fillId="0" borderId="22" xfId="0" applyFont="1" applyBorder="1" applyAlignment="1">
      <alignment horizontal="left" vertical="center" wrapText="1"/>
    </xf>
    <xf numFmtId="0" fontId="15" fillId="0" borderId="0" xfId="0" applyFont="1" applyAlignment="1">
      <alignment horizontal="left" vertical="center" wrapText="1"/>
    </xf>
    <xf numFmtId="0" fontId="15" fillId="0" borderId="23" xfId="0" applyFont="1" applyBorder="1" applyAlignment="1">
      <alignment horizontal="left" vertical="center" wrapText="1"/>
    </xf>
    <xf numFmtId="0" fontId="15" fillId="0" borderId="28" xfId="0" applyFont="1" applyBorder="1" applyAlignment="1">
      <alignment horizontal="left" vertical="center" wrapText="1"/>
    </xf>
    <xf numFmtId="0" fontId="15" fillId="0" borderId="29" xfId="0" applyFont="1" applyBorder="1" applyAlignment="1">
      <alignment horizontal="left" vertical="center" wrapText="1"/>
    </xf>
    <xf numFmtId="0" fontId="15" fillId="0" borderId="30" xfId="0" applyFont="1" applyBorder="1" applyAlignment="1">
      <alignment horizontal="left" vertical="center" wrapText="1"/>
    </xf>
    <xf numFmtId="0" fontId="4" fillId="0" borderId="20" xfId="0" applyFont="1" applyBorder="1" applyAlignment="1">
      <alignment horizontal="center"/>
    </xf>
    <xf numFmtId="0" fontId="0" fillId="0" borderId="31" xfId="0" applyBorder="1"/>
    <xf numFmtId="0" fontId="0" fillId="0" borderId="32" xfId="0" applyBorder="1"/>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8" borderId="18" xfId="0" applyFont="1" applyFill="1" applyBorder="1" applyAlignment="1">
      <alignment horizontal="center"/>
    </xf>
    <xf numFmtId="0" fontId="18" fillId="18" borderId="54" xfId="0" applyFont="1" applyFill="1" applyBorder="1" applyAlignment="1">
      <alignment horizontal="center"/>
    </xf>
    <xf numFmtId="0" fontId="18" fillId="18" borderId="19" xfId="0" applyFont="1" applyFill="1" applyBorder="1" applyAlignment="1">
      <alignment horizontal="center"/>
    </xf>
    <xf numFmtId="0" fontId="18" fillId="18" borderId="20" xfId="0" applyFont="1" applyFill="1" applyBorder="1" applyAlignment="1">
      <alignment horizontal="center"/>
    </xf>
    <xf numFmtId="0" fontId="18" fillId="18" borderId="24" xfId="0" applyFont="1" applyFill="1" applyBorder="1" applyAlignment="1">
      <alignment horizontal="center"/>
    </xf>
    <xf numFmtId="0" fontId="18" fillId="18" borderId="21" xfId="0" applyFont="1" applyFill="1" applyBorder="1" applyAlignment="1">
      <alignment horizontal="center"/>
    </xf>
    <xf numFmtId="0" fontId="0" fillId="18" borderId="54" xfId="0" applyFill="1" applyBorder="1" applyAlignment="1">
      <alignment horizontal="center"/>
    </xf>
    <xf numFmtId="0" fontId="0" fillId="18" borderId="19" xfId="0" applyFill="1" applyBorder="1" applyAlignment="1">
      <alignment horizontal="center"/>
    </xf>
    <xf numFmtId="0" fontId="18" fillId="18" borderId="53" xfId="0" applyFont="1" applyFill="1" applyBorder="1" applyAlignment="1">
      <alignment horizontal="center"/>
    </xf>
    <xf numFmtId="0" fontId="4" fillId="0" borderId="31" xfId="0" applyFont="1" applyBorder="1" applyAlignment="1">
      <alignment horizontal="center" wrapText="1"/>
    </xf>
    <xf numFmtId="0" fontId="4" fillId="0" borderId="32" xfId="0" applyFont="1" applyBorder="1" applyAlignment="1">
      <alignment horizontal="center" wrapText="1"/>
    </xf>
    <xf numFmtId="0" fontId="4" fillId="0" borderId="10" xfId="0" applyFont="1" applyBorder="1"/>
    <xf numFmtId="0" fontId="4" fillId="0" borderId="49" xfId="0" applyFont="1" applyBorder="1"/>
    <xf numFmtId="0" fontId="4" fillId="0" borderId="29" xfId="0" applyFont="1" applyBorder="1"/>
    <xf numFmtId="0" fontId="4" fillId="0" borderId="30" xfId="0" applyFont="1" applyBorder="1"/>
    <xf numFmtId="0" fontId="18" fillId="0" borderId="0" xfId="0" applyFont="1"/>
    <xf numFmtId="0" fontId="20" fillId="0" borderId="0" xfId="1"/>
  </cellXfs>
  <cellStyles count="2">
    <cellStyle name="Hyperlink" xfId="1" builtinId="8"/>
    <cellStyle name="Normal" xfId="0" builtinId="0"/>
  </cellStyles>
  <dxfs count="0"/>
  <tableStyles count="0" defaultTableStyle="TableStyleMedium2" defaultPivotStyle="PivotStyleLight16"/>
  <colors>
    <mruColors>
      <color rgb="FFFF99FF"/>
      <color rgb="FFFF66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ci.jotform.com/form/26137395941916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6504D-69D9-43D1-87BF-CBD1C8E26B6C}">
  <dimension ref="A1:AB10"/>
  <sheetViews>
    <sheetView tabSelected="1" workbookViewId="0">
      <selection activeCell="A6" sqref="A6"/>
    </sheetView>
  </sheetViews>
  <sheetFormatPr defaultRowHeight="14.4"/>
  <cols>
    <col min="1" max="1" width="187" customWidth="1"/>
  </cols>
  <sheetData>
    <row r="1" spans="1:28" ht="40.200000000000003">
      <c r="A1" s="58" t="s">
        <v>217</v>
      </c>
      <c r="B1" s="58"/>
      <c r="C1" s="58"/>
      <c r="D1" s="58"/>
      <c r="E1" s="58"/>
      <c r="F1" s="58"/>
      <c r="G1" s="58"/>
      <c r="H1" s="58"/>
      <c r="I1" s="58"/>
      <c r="J1" s="58"/>
      <c r="K1" s="58"/>
      <c r="L1" s="58"/>
      <c r="M1" s="58"/>
      <c r="N1" s="58"/>
      <c r="O1" s="58"/>
      <c r="P1" s="58"/>
      <c r="Q1" s="58"/>
      <c r="R1" s="58"/>
      <c r="S1" s="58"/>
      <c r="T1" s="58"/>
      <c r="U1" s="58"/>
      <c r="V1" s="58"/>
      <c r="W1" s="58"/>
      <c r="X1" s="58"/>
      <c r="Y1" s="58"/>
      <c r="Z1" s="58"/>
      <c r="AA1" s="58"/>
      <c r="AB1" s="58"/>
    </row>
    <row r="2" spans="1:28" ht="15.6">
      <c r="A2" s="60" t="s">
        <v>73</v>
      </c>
      <c r="B2" s="60"/>
      <c r="C2" s="60"/>
      <c r="D2" s="60"/>
      <c r="E2" s="60"/>
      <c r="F2" s="60"/>
      <c r="G2" s="60"/>
      <c r="H2" s="60"/>
      <c r="I2" s="60"/>
      <c r="J2" s="60"/>
      <c r="K2" s="60"/>
      <c r="L2" s="60"/>
      <c r="M2" s="60"/>
      <c r="N2" s="60"/>
      <c r="O2" s="60"/>
      <c r="P2" s="60"/>
      <c r="Q2" s="60"/>
      <c r="R2" s="60"/>
      <c r="S2" s="60"/>
      <c r="T2" s="60"/>
      <c r="U2" s="60"/>
      <c r="V2" s="60"/>
      <c r="W2" s="60"/>
      <c r="X2" s="60"/>
      <c r="Y2" s="60"/>
      <c r="Z2" s="60"/>
      <c r="AA2" s="60"/>
      <c r="AB2" s="60"/>
    </row>
    <row r="3" spans="1:28" ht="31.2">
      <c r="A3" s="60" t="s">
        <v>219</v>
      </c>
      <c r="B3" s="61"/>
      <c r="C3" s="61"/>
      <c r="D3" s="61"/>
      <c r="E3" s="61"/>
      <c r="F3" s="61"/>
      <c r="G3" s="61"/>
      <c r="H3" s="61"/>
      <c r="I3" s="61"/>
      <c r="J3" s="61"/>
      <c r="K3" s="61"/>
      <c r="L3" s="61"/>
      <c r="M3" s="61"/>
      <c r="N3" s="61"/>
      <c r="O3" s="61"/>
      <c r="P3" s="61"/>
      <c r="Q3" s="61"/>
      <c r="R3" s="61"/>
      <c r="S3" s="61"/>
      <c r="T3" s="61"/>
      <c r="U3" s="61"/>
      <c r="V3" s="61"/>
      <c r="W3" s="61"/>
      <c r="X3" s="61"/>
      <c r="Y3" s="61"/>
      <c r="Z3" s="61"/>
      <c r="AA3" s="61"/>
      <c r="AB3" s="61"/>
    </row>
    <row r="4" spans="1:28" ht="15.6">
      <c r="A4" s="62" t="s">
        <v>76</v>
      </c>
      <c r="B4" s="62"/>
      <c r="C4" s="62"/>
      <c r="D4" s="62"/>
      <c r="E4" s="62"/>
      <c r="F4" s="62"/>
      <c r="G4" s="62"/>
      <c r="H4" s="62"/>
      <c r="I4" s="62"/>
      <c r="J4" s="62"/>
      <c r="K4" s="62"/>
      <c r="L4" s="62"/>
      <c r="M4" s="62"/>
      <c r="N4" s="62"/>
      <c r="O4" s="62"/>
      <c r="P4" s="62"/>
      <c r="Q4" s="62"/>
      <c r="R4" s="62"/>
      <c r="S4" s="62"/>
      <c r="T4" s="62"/>
      <c r="U4" s="62"/>
      <c r="V4" s="62"/>
      <c r="W4" s="62"/>
      <c r="X4" s="62"/>
      <c r="Y4" s="62"/>
      <c r="Z4" s="62"/>
      <c r="AA4" s="62"/>
      <c r="AB4" s="62"/>
    </row>
    <row r="5" spans="1:28" ht="115.5" customHeight="1">
      <c r="A5" s="59" t="s">
        <v>66</v>
      </c>
      <c r="B5" s="61"/>
      <c r="C5" s="61"/>
      <c r="D5" s="61"/>
      <c r="E5" s="61"/>
      <c r="F5" s="61"/>
      <c r="G5" s="61"/>
      <c r="H5" s="61"/>
      <c r="I5" s="61"/>
      <c r="J5" s="61"/>
      <c r="K5" s="61"/>
      <c r="L5" s="61"/>
      <c r="M5" s="61"/>
      <c r="N5" s="61"/>
      <c r="O5" s="61"/>
      <c r="P5" s="61"/>
      <c r="Q5" s="61"/>
      <c r="R5" s="61"/>
      <c r="S5" s="61"/>
      <c r="T5" s="61"/>
      <c r="U5" s="61"/>
      <c r="V5" s="61"/>
      <c r="W5" s="61"/>
      <c r="X5" s="61"/>
      <c r="Y5" s="61"/>
      <c r="Z5" s="61"/>
      <c r="AA5" s="61"/>
      <c r="AB5" s="61"/>
    </row>
    <row r="6" spans="1:28" ht="48.75" customHeight="1">
      <c r="A6" s="61" t="s">
        <v>67</v>
      </c>
      <c r="B6" s="61"/>
      <c r="C6" s="61"/>
      <c r="D6" s="61"/>
      <c r="E6" s="61"/>
      <c r="F6" s="61"/>
      <c r="G6" s="61"/>
      <c r="H6" s="61"/>
      <c r="I6" s="61"/>
      <c r="J6" s="61"/>
      <c r="K6" s="61"/>
      <c r="L6" s="61"/>
      <c r="M6" s="61"/>
      <c r="N6" s="61"/>
      <c r="O6" s="61"/>
      <c r="P6" s="61"/>
      <c r="Q6" s="61"/>
      <c r="R6" s="61"/>
      <c r="S6" s="61"/>
      <c r="T6" s="61"/>
      <c r="U6" s="61"/>
      <c r="V6" s="61"/>
      <c r="W6" s="61"/>
      <c r="X6" s="61"/>
      <c r="Y6" s="61"/>
      <c r="Z6" s="61"/>
      <c r="AA6" s="61"/>
      <c r="AB6" s="61"/>
    </row>
    <row r="7" spans="1:28" ht="78">
      <c r="A7" s="59" t="s">
        <v>68</v>
      </c>
      <c r="B7" s="59"/>
      <c r="C7" s="59"/>
      <c r="D7" s="59"/>
      <c r="E7" s="59"/>
      <c r="F7" s="59"/>
      <c r="G7" s="59"/>
      <c r="H7" s="59"/>
      <c r="I7" s="59"/>
      <c r="J7" s="59"/>
      <c r="K7" s="59"/>
      <c r="L7" s="59"/>
      <c r="M7" s="59"/>
      <c r="N7" s="59"/>
      <c r="O7" s="59"/>
      <c r="P7" s="59"/>
      <c r="Q7" s="59"/>
      <c r="R7" s="59"/>
      <c r="S7" s="59"/>
      <c r="T7" s="59"/>
      <c r="U7" s="59"/>
      <c r="V7" s="59"/>
      <c r="W7" s="59"/>
      <c r="X7" s="59"/>
      <c r="Y7" s="59"/>
      <c r="Z7" s="59"/>
      <c r="AA7" s="59"/>
      <c r="AB7" s="59"/>
    </row>
    <row r="9" spans="1:28">
      <c r="A9" s="187" t="s">
        <v>220</v>
      </c>
    </row>
    <row r="10" spans="1:28">
      <c r="A10" s="188" t="s">
        <v>221</v>
      </c>
    </row>
  </sheetData>
  <hyperlinks>
    <hyperlink ref="A10" r:id="rId1" xr:uid="{BAFE4D4C-5D6E-4679-A9F3-B724463E18DF}"/>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59"/>
  <sheetViews>
    <sheetView zoomScale="75" zoomScaleNormal="75" workbookViewId="0">
      <selection activeCell="B12" sqref="B12"/>
    </sheetView>
  </sheetViews>
  <sheetFormatPr defaultColWidth="11.5546875" defaultRowHeight="14.4"/>
  <cols>
    <col min="1" max="1" width="3.5546875" customWidth="1"/>
    <col min="2" max="2" width="32" customWidth="1"/>
    <col min="3" max="3" width="12.6640625" bestFit="1" customWidth="1"/>
    <col min="4" max="4" width="4.33203125" customWidth="1"/>
    <col min="5" max="5" width="13.5546875" customWidth="1"/>
    <col min="6" max="6" width="7.33203125" customWidth="1"/>
    <col min="7" max="7" width="16.109375" customWidth="1"/>
    <col min="8" max="8" width="14.44140625" customWidth="1"/>
    <col min="9" max="14" width="13.6640625" customWidth="1"/>
    <col min="15" max="20" width="10.6640625" customWidth="1"/>
    <col min="21" max="23" width="12.6640625" bestFit="1" customWidth="1"/>
    <col min="24" max="28" width="10.6640625" customWidth="1"/>
    <col min="29" max="29" width="10.6640625" style="2" customWidth="1"/>
    <col min="30" max="30" width="9.109375" customWidth="1"/>
    <col min="31" max="31" width="9.6640625" hidden="1" customWidth="1"/>
    <col min="32" max="266" width="9.109375" customWidth="1"/>
    <col min="267" max="267" width="26.6640625" customWidth="1"/>
    <col min="268" max="268" width="12.6640625" bestFit="1" customWidth="1"/>
    <col min="269" max="269" width="4.33203125" customWidth="1"/>
    <col min="270" max="270" width="10.88671875" customWidth="1"/>
    <col min="271" max="271" width="4.88671875" bestFit="1" customWidth="1"/>
    <col min="272" max="272" width="5.88671875" customWidth="1"/>
    <col min="273" max="273" width="7.109375" customWidth="1"/>
    <col min="274" max="274" width="5.88671875" customWidth="1"/>
    <col min="275" max="275" width="6" customWidth="1"/>
    <col min="276" max="277" width="6.5546875" customWidth="1"/>
    <col min="278" max="278" width="6.6640625" customWidth="1"/>
    <col min="279" max="279" width="6.33203125" customWidth="1"/>
    <col min="280" max="282" width="6.6640625" customWidth="1"/>
    <col min="283" max="283" width="9.109375" customWidth="1"/>
    <col min="284" max="284" width="0" hidden="1" customWidth="1"/>
    <col min="285" max="285" width="8.44140625" bestFit="1" customWidth="1"/>
    <col min="286" max="522" width="9.109375" customWidth="1"/>
    <col min="523" max="523" width="26.6640625" customWidth="1"/>
    <col min="524" max="524" width="12.6640625" bestFit="1" customWidth="1"/>
    <col min="525" max="525" width="4.33203125" customWidth="1"/>
    <col min="526" max="526" width="10.88671875" customWidth="1"/>
    <col min="527" max="527" width="4.88671875" bestFit="1" customWidth="1"/>
    <col min="528" max="528" width="5.88671875" customWidth="1"/>
    <col min="529" max="529" width="7.109375" customWidth="1"/>
    <col min="530" max="530" width="5.88671875" customWidth="1"/>
    <col min="531" max="531" width="6" customWidth="1"/>
    <col min="532" max="533" width="6.5546875" customWidth="1"/>
    <col min="534" max="534" width="6.6640625" customWidth="1"/>
    <col min="535" max="535" width="6.33203125" customWidth="1"/>
    <col min="536" max="538" width="6.6640625" customWidth="1"/>
    <col min="539" max="539" width="9.109375" customWidth="1"/>
    <col min="540" max="540" width="0" hidden="1" customWidth="1"/>
    <col min="541" max="541" width="8.44140625" bestFit="1" customWidth="1"/>
    <col min="542" max="778" width="9.109375" customWidth="1"/>
    <col min="779" max="779" width="26.6640625" customWidth="1"/>
    <col min="780" max="780" width="12.6640625" bestFit="1" customWidth="1"/>
    <col min="781" max="781" width="4.33203125" customWidth="1"/>
    <col min="782" max="782" width="10.88671875" customWidth="1"/>
    <col min="783" max="783" width="4.88671875" bestFit="1" customWidth="1"/>
    <col min="784" max="784" width="5.88671875" customWidth="1"/>
    <col min="785" max="785" width="7.109375" customWidth="1"/>
    <col min="786" max="786" width="5.88671875" customWidth="1"/>
    <col min="787" max="787" width="6" customWidth="1"/>
    <col min="788" max="789" width="6.5546875" customWidth="1"/>
    <col min="790" max="790" width="6.6640625" customWidth="1"/>
    <col min="791" max="791" width="6.33203125" customWidth="1"/>
    <col min="792" max="794" width="6.6640625" customWidth="1"/>
    <col min="795" max="795" width="9.109375" customWidth="1"/>
    <col min="796" max="796" width="0" hidden="1" customWidth="1"/>
    <col min="797" max="797" width="8.44140625" bestFit="1" customWidth="1"/>
    <col min="798" max="1034" width="9.109375" customWidth="1"/>
    <col min="1035" max="1035" width="26.6640625" customWidth="1"/>
    <col min="1036" max="1036" width="12.6640625" bestFit="1" customWidth="1"/>
    <col min="1037" max="1037" width="4.33203125" customWidth="1"/>
    <col min="1038" max="1038" width="10.88671875" customWidth="1"/>
    <col min="1039" max="1039" width="4.88671875" bestFit="1" customWidth="1"/>
    <col min="1040" max="1040" width="5.88671875" customWidth="1"/>
    <col min="1041" max="1041" width="7.109375" customWidth="1"/>
    <col min="1042" max="1042" width="5.88671875" customWidth="1"/>
    <col min="1043" max="1043" width="6" customWidth="1"/>
    <col min="1044" max="1045" width="6.5546875" customWidth="1"/>
    <col min="1046" max="1046" width="6.6640625" customWidth="1"/>
    <col min="1047" max="1047" width="6.33203125" customWidth="1"/>
    <col min="1048" max="1050" width="6.6640625" customWidth="1"/>
    <col min="1051" max="1051" width="9.109375" customWidth="1"/>
    <col min="1052" max="1052" width="0" hidden="1" customWidth="1"/>
    <col min="1053" max="1053" width="8.44140625" bestFit="1" customWidth="1"/>
    <col min="1054" max="1290" width="9.109375" customWidth="1"/>
    <col min="1291" max="1291" width="26.6640625" customWidth="1"/>
    <col min="1292" max="1292" width="12.6640625" bestFit="1" customWidth="1"/>
    <col min="1293" max="1293" width="4.33203125" customWidth="1"/>
    <col min="1294" max="1294" width="10.88671875" customWidth="1"/>
    <col min="1295" max="1295" width="4.88671875" bestFit="1" customWidth="1"/>
    <col min="1296" max="1296" width="5.88671875" customWidth="1"/>
    <col min="1297" max="1297" width="7.109375" customWidth="1"/>
    <col min="1298" max="1298" width="5.88671875" customWidth="1"/>
    <col min="1299" max="1299" width="6" customWidth="1"/>
    <col min="1300" max="1301" width="6.5546875" customWidth="1"/>
    <col min="1302" max="1302" width="6.6640625" customWidth="1"/>
    <col min="1303" max="1303" width="6.33203125" customWidth="1"/>
    <col min="1304" max="1306" width="6.6640625" customWidth="1"/>
    <col min="1307" max="1307" width="9.109375" customWidth="1"/>
    <col min="1308" max="1308" width="0" hidden="1" customWidth="1"/>
    <col min="1309" max="1309" width="8.44140625" bestFit="1" customWidth="1"/>
    <col min="1310" max="1546" width="9.109375" customWidth="1"/>
    <col min="1547" max="1547" width="26.6640625" customWidth="1"/>
    <col min="1548" max="1548" width="12.6640625" bestFit="1" customWidth="1"/>
    <col min="1549" max="1549" width="4.33203125" customWidth="1"/>
    <col min="1550" max="1550" width="10.88671875" customWidth="1"/>
    <col min="1551" max="1551" width="4.88671875" bestFit="1" customWidth="1"/>
    <col min="1552" max="1552" width="5.88671875" customWidth="1"/>
    <col min="1553" max="1553" width="7.109375" customWidth="1"/>
    <col min="1554" max="1554" width="5.88671875" customWidth="1"/>
    <col min="1555" max="1555" width="6" customWidth="1"/>
    <col min="1556" max="1557" width="6.5546875" customWidth="1"/>
    <col min="1558" max="1558" width="6.6640625" customWidth="1"/>
    <col min="1559" max="1559" width="6.33203125" customWidth="1"/>
    <col min="1560" max="1562" width="6.6640625" customWidth="1"/>
    <col min="1563" max="1563" width="9.109375" customWidth="1"/>
    <col min="1564" max="1564" width="0" hidden="1" customWidth="1"/>
    <col min="1565" max="1565" width="8.44140625" bestFit="1" customWidth="1"/>
    <col min="1566" max="1802" width="9.109375" customWidth="1"/>
    <col min="1803" max="1803" width="26.6640625" customWidth="1"/>
    <col min="1804" max="1804" width="12.6640625" bestFit="1" customWidth="1"/>
    <col min="1805" max="1805" width="4.33203125" customWidth="1"/>
    <col min="1806" max="1806" width="10.88671875" customWidth="1"/>
    <col min="1807" max="1807" width="4.88671875" bestFit="1" customWidth="1"/>
    <col min="1808" max="1808" width="5.88671875" customWidth="1"/>
    <col min="1809" max="1809" width="7.109375" customWidth="1"/>
    <col min="1810" max="1810" width="5.88671875" customWidth="1"/>
    <col min="1811" max="1811" width="6" customWidth="1"/>
    <col min="1812" max="1813" width="6.5546875" customWidth="1"/>
    <col min="1814" max="1814" width="6.6640625" customWidth="1"/>
    <col min="1815" max="1815" width="6.33203125" customWidth="1"/>
    <col min="1816" max="1818" width="6.6640625" customWidth="1"/>
    <col min="1819" max="1819" width="9.109375" customWidth="1"/>
    <col min="1820" max="1820" width="0" hidden="1" customWidth="1"/>
    <col min="1821" max="1821" width="8.44140625" bestFit="1" customWidth="1"/>
    <col min="1822" max="2058" width="9.109375" customWidth="1"/>
    <col min="2059" max="2059" width="26.6640625" customWidth="1"/>
    <col min="2060" max="2060" width="12.6640625" bestFit="1" customWidth="1"/>
    <col min="2061" max="2061" width="4.33203125" customWidth="1"/>
    <col min="2062" max="2062" width="10.88671875" customWidth="1"/>
    <col min="2063" max="2063" width="4.88671875" bestFit="1" customWidth="1"/>
    <col min="2064" max="2064" width="5.88671875" customWidth="1"/>
    <col min="2065" max="2065" width="7.109375" customWidth="1"/>
    <col min="2066" max="2066" width="5.88671875" customWidth="1"/>
    <col min="2067" max="2067" width="6" customWidth="1"/>
    <col min="2068" max="2069" width="6.5546875" customWidth="1"/>
    <col min="2070" max="2070" width="6.6640625" customWidth="1"/>
    <col min="2071" max="2071" width="6.33203125" customWidth="1"/>
    <col min="2072" max="2074" width="6.6640625" customWidth="1"/>
    <col min="2075" max="2075" width="9.109375" customWidth="1"/>
    <col min="2076" max="2076" width="0" hidden="1" customWidth="1"/>
    <col min="2077" max="2077" width="8.44140625" bestFit="1" customWidth="1"/>
    <col min="2078" max="2314" width="9.109375" customWidth="1"/>
    <col min="2315" max="2315" width="26.6640625" customWidth="1"/>
    <col min="2316" max="2316" width="12.6640625" bestFit="1" customWidth="1"/>
    <col min="2317" max="2317" width="4.33203125" customWidth="1"/>
    <col min="2318" max="2318" width="10.88671875" customWidth="1"/>
    <col min="2319" max="2319" width="4.88671875" bestFit="1" customWidth="1"/>
    <col min="2320" max="2320" width="5.88671875" customWidth="1"/>
    <col min="2321" max="2321" width="7.109375" customWidth="1"/>
    <col min="2322" max="2322" width="5.88671875" customWidth="1"/>
    <col min="2323" max="2323" width="6" customWidth="1"/>
    <col min="2324" max="2325" width="6.5546875" customWidth="1"/>
    <col min="2326" max="2326" width="6.6640625" customWidth="1"/>
    <col min="2327" max="2327" width="6.33203125" customWidth="1"/>
    <col min="2328" max="2330" width="6.6640625" customWidth="1"/>
    <col min="2331" max="2331" width="9.109375" customWidth="1"/>
    <col min="2332" max="2332" width="0" hidden="1" customWidth="1"/>
    <col min="2333" max="2333" width="8.44140625" bestFit="1" customWidth="1"/>
    <col min="2334" max="2570" width="9.109375" customWidth="1"/>
    <col min="2571" max="2571" width="26.6640625" customWidth="1"/>
    <col min="2572" max="2572" width="12.6640625" bestFit="1" customWidth="1"/>
    <col min="2573" max="2573" width="4.33203125" customWidth="1"/>
    <col min="2574" max="2574" width="10.88671875" customWidth="1"/>
    <col min="2575" max="2575" width="4.88671875" bestFit="1" customWidth="1"/>
    <col min="2576" max="2576" width="5.88671875" customWidth="1"/>
    <col min="2577" max="2577" width="7.109375" customWidth="1"/>
    <col min="2578" max="2578" width="5.88671875" customWidth="1"/>
    <col min="2579" max="2579" width="6" customWidth="1"/>
    <col min="2580" max="2581" width="6.5546875" customWidth="1"/>
    <col min="2582" max="2582" width="6.6640625" customWidth="1"/>
    <col min="2583" max="2583" width="6.33203125" customWidth="1"/>
    <col min="2584" max="2586" width="6.6640625" customWidth="1"/>
    <col min="2587" max="2587" width="9.109375" customWidth="1"/>
    <col min="2588" max="2588" width="0" hidden="1" customWidth="1"/>
    <col min="2589" max="2589" width="8.44140625" bestFit="1" customWidth="1"/>
    <col min="2590" max="2826" width="9.109375" customWidth="1"/>
    <col min="2827" max="2827" width="26.6640625" customWidth="1"/>
    <col min="2828" max="2828" width="12.6640625" bestFit="1" customWidth="1"/>
    <col min="2829" max="2829" width="4.33203125" customWidth="1"/>
    <col min="2830" max="2830" width="10.88671875" customWidth="1"/>
    <col min="2831" max="2831" width="4.88671875" bestFit="1" customWidth="1"/>
    <col min="2832" max="2832" width="5.88671875" customWidth="1"/>
    <col min="2833" max="2833" width="7.109375" customWidth="1"/>
    <col min="2834" max="2834" width="5.88671875" customWidth="1"/>
    <col min="2835" max="2835" width="6" customWidth="1"/>
    <col min="2836" max="2837" width="6.5546875" customWidth="1"/>
    <col min="2838" max="2838" width="6.6640625" customWidth="1"/>
    <col min="2839" max="2839" width="6.33203125" customWidth="1"/>
    <col min="2840" max="2842" width="6.6640625" customWidth="1"/>
    <col min="2843" max="2843" width="9.109375" customWidth="1"/>
    <col min="2844" max="2844" width="0" hidden="1" customWidth="1"/>
    <col min="2845" max="2845" width="8.44140625" bestFit="1" customWidth="1"/>
    <col min="2846" max="3082" width="9.109375" customWidth="1"/>
    <col min="3083" max="3083" width="26.6640625" customWidth="1"/>
    <col min="3084" max="3084" width="12.6640625" bestFit="1" customWidth="1"/>
    <col min="3085" max="3085" width="4.33203125" customWidth="1"/>
    <col min="3086" max="3086" width="10.88671875" customWidth="1"/>
    <col min="3087" max="3087" width="4.88671875" bestFit="1" customWidth="1"/>
    <col min="3088" max="3088" width="5.88671875" customWidth="1"/>
    <col min="3089" max="3089" width="7.109375" customWidth="1"/>
    <col min="3090" max="3090" width="5.88671875" customWidth="1"/>
    <col min="3091" max="3091" width="6" customWidth="1"/>
    <col min="3092" max="3093" width="6.5546875" customWidth="1"/>
    <col min="3094" max="3094" width="6.6640625" customWidth="1"/>
    <col min="3095" max="3095" width="6.33203125" customWidth="1"/>
    <col min="3096" max="3098" width="6.6640625" customWidth="1"/>
    <col min="3099" max="3099" width="9.109375" customWidth="1"/>
    <col min="3100" max="3100" width="0" hidden="1" customWidth="1"/>
    <col min="3101" max="3101" width="8.44140625" bestFit="1" customWidth="1"/>
    <col min="3102" max="3338" width="9.109375" customWidth="1"/>
    <col min="3339" max="3339" width="26.6640625" customWidth="1"/>
    <col min="3340" max="3340" width="12.6640625" bestFit="1" customWidth="1"/>
    <col min="3341" max="3341" width="4.33203125" customWidth="1"/>
    <col min="3342" max="3342" width="10.88671875" customWidth="1"/>
    <col min="3343" max="3343" width="4.88671875" bestFit="1" customWidth="1"/>
    <col min="3344" max="3344" width="5.88671875" customWidth="1"/>
    <col min="3345" max="3345" width="7.109375" customWidth="1"/>
    <col min="3346" max="3346" width="5.88671875" customWidth="1"/>
    <col min="3347" max="3347" width="6" customWidth="1"/>
    <col min="3348" max="3349" width="6.5546875" customWidth="1"/>
    <col min="3350" max="3350" width="6.6640625" customWidth="1"/>
    <col min="3351" max="3351" width="6.33203125" customWidth="1"/>
    <col min="3352" max="3354" width="6.6640625" customWidth="1"/>
    <col min="3355" max="3355" width="9.109375" customWidth="1"/>
    <col min="3356" max="3356" width="0" hidden="1" customWidth="1"/>
    <col min="3357" max="3357" width="8.44140625" bestFit="1" customWidth="1"/>
    <col min="3358" max="3594" width="9.109375" customWidth="1"/>
    <col min="3595" max="3595" width="26.6640625" customWidth="1"/>
    <col min="3596" max="3596" width="12.6640625" bestFit="1" customWidth="1"/>
    <col min="3597" max="3597" width="4.33203125" customWidth="1"/>
    <col min="3598" max="3598" width="10.88671875" customWidth="1"/>
    <col min="3599" max="3599" width="4.88671875" bestFit="1" customWidth="1"/>
    <col min="3600" max="3600" width="5.88671875" customWidth="1"/>
    <col min="3601" max="3601" width="7.109375" customWidth="1"/>
    <col min="3602" max="3602" width="5.88671875" customWidth="1"/>
    <col min="3603" max="3603" width="6" customWidth="1"/>
    <col min="3604" max="3605" width="6.5546875" customWidth="1"/>
    <col min="3606" max="3606" width="6.6640625" customWidth="1"/>
    <col min="3607" max="3607" width="6.33203125" customWidth="1"/>
    <col min="3608" max="3610" width="6.6640625" customWidth="1"/>
    <col min="3611" max="3611" width="9.109375" customWidth="1"/>
    <col min="3612" max="3612" width="0" hidden="1" customWidth="1"/>
    <col min="3613" max="3613" width="8.44140625" bestFit="1" customWidth="1"/>
    <col min="3614" max="3850" width="9.109375" customWidth="1"/>
    <col min="3851" max="3851" width="26.6640625" customWidth="1"/>
    <col min="3852" max="3852" width="12.6640625" bestFit="1" customWidth="1"/>
    <col min="3853" max="3853" width="4.33203125" customWidth="1"/>
    <col min="3854" max="3854" width="10.88671875" customWidth="1"/>
    <col min="3855" max="3855" width="4.88671875" bestFit="1" customWidth="1"/>
    <col min="3856" max="3856" width="5.88671875" customWidth="1"/>
    <col min="3857" max="3857" width="7.109375" customWidth="1"/>
    <col min="3858" max="3858" width="5.88671875" customWidth="1"/>
    <col min="3859" max="3859" width="6" customWidth="1"/>
    <col min="3860" max="3861" width="6.5546875" customWidth="1"/>
    <col min="3862" max="3862" width="6.6640625" customWidth="1"/>
    <col min="3863" max="3863" width="6.33203125" customWidth="1"/>
    <col min="3864" max="3866" width="6.6640625" customWidth="1"/>
    <col min="3867" max="3867" width="9.109375" customWidth="1"/>
    <col min="3868" max="3868" width="0" hidden="1" customWidth="1"/>
    <col min="3869" max="3869" width="8.44140625" bestFit="1" customWidth="1"/>
    <col min="3870" max="4106" width="9.109375" customWidth="1"/>
    <col min="4107" max="4107" width="26.6640625" customWidth="1"/>
    <col min="4108" max="4108" width="12.6640625" bestFit="1" customWidth="1"/>
    <col min="4109" max="4109" width="4.33203125" customWidth="1"/>
    <col min="4110" max="4110" width="10.88671875" customWidth="1"/>
    <col min="4111" max="4111" width="4.88671875" bestFit="1" customWidth="1"/>
    <col min="4112" max="4112" width="5.88671875" customWidth="1"/>
    <col min="4113" max="4113" width="7.109375" customWidth="1"/>
    <col min="4114" max="4114" width="5.88671875" customWidth="1"/>
    <col min="4115" max="4115" width="6" customWidth="1"/>
    <col min="4116" max="4117" width="6.5546875" customWidth="1"/>
    <col min="4118" max="4118" width="6.6640625" customWidth="1"/>
    <col min="4119" max="4119" width="6.33203125" customWidth="1"/>
    <col min="4120" max="4122" width="6.6640625" customWidth="1"/>
    <col min="4123" max="4123" width="9.109375" customWidth="1"/>
    <col min="4124" max="4124" width="0" hidden="1" customWidth="1"/>
    <col min="4125" max="4125" width="8.44140625" bestFit="1" customWidth="1"/>
    <col min="4126" max="4362" width="9.109375" customWidth="1"/>
    <col min="4363" max="4363" width="26.6640625" customWidth="1"/>
    <col min="4364" max="4364" width="12.6640625" bestFit="1" customWidth="1"/>
    <col min="4365" max="4365" width="4.33203125" customWidth="1"/>
    <col min="4366" max="4366" width="10.88671875" customWidth="1"/>
    <col min="4367" max="4367" width="4.88671875" bestFit="1" customWidth="1"/>
    <col min="4368" max="4368" width="5.88671875" customWidth="1"/>
    <col min="4369" max="4369" width="7.109375" customWidth="1"/>
    <col min="4370" max="4370" width="5.88671875" customWidth="1"/>
    <col min="4371" max="4371" width="6" customWidth="1"/>
    <col min="4372" max="4373" width="6.5546875" customWidth="1"/>
    <col min="4374" max="4374" width="6.6640625" customWidth="1"/>
    <col min="4375" max="4375" width="6.33203125" customWidth="1"/>
    <col min="4376" max="4378" width="6.6640625" customWidth="1"/>
    <col min="4379" max="4379" width="9.109375" customWidth="1"/>
    <col min="4380" max="4380" width="0" hidden="1" customWidth="1"/>
    <col min="4381" max="4381" width="8.44140625" bestFit="1" customWidth="1"/>
    <col min="4382" max="4618" width="9.109375" customWidth="1"/>
    <col min="4619" max="4619" width="26.6640625" customWidth="1"/>
    <col min="4620" max="4620" width="12.6640625" bestFit="1" customWidth="1"/>
    <col min="4621" max="4621" width="4.33203125" customWidth="1"/>
    <col min="4622" max="4622" width="10.88671875" customWidth="1"/>
    <col min="4623" max="4623" width="4.88671875" bestFit="1" customWidth="1"/>
    <col min="4624" max="4624" width="5.88671875" customWidth="1"/>
    <col min="4625" max="4625" width="7.109375" customWidth="1"/>
    <col min="4626" max="4626" width="5.88671875" customWidth="1"/>
    <col min="4627" max="4627" width="6" customWidth="1"/>
    <col min="4628" max="4629" width="6.5546875" customWidth="1"/>
    <col min="4630" max="4630" width="6.6640625" customWidth="1"/>
    <col min="4631" max="4631" width="6.33203125" customWidth="1"/>
    <col min="4632" max="4634" width="6.6640625" customWidth="1"/>
    <col min="4635" max="4635" width="9.109375" customWidth="1"/>
    <col min="4636" max="4636" width="0" hidden="1" customWidth="1"/>
    <col min="4637" max="4637" width="8.44140625" bestFit="1" customWidth="1"/>
    <col min="4638" max="4874" width="9.109375" customWidth="1"/>
    <col min="4875" max="4875" width="26.6640625" customWidth="1"/>
    <col min="4876" max="4876" width="12.6640625" bestFit="1" customWidth="1"/>
    <col min="4877" max="4877" width="4.33203125" customWidth="1"/>
    <col min="4878" max="4878" width="10.88671875" customWidth="1"/>
    <col min="4879" max="4879" width="4.88671875" bestFit="1" customWidth="1"/>
    <col min="4880" max="4880" width="5.88671875" customWidth="1"/>
    <col min="4881" max="4881" width="7.109375" customWidth="1"/>
    <col min="4882" max="4882" width="5.88671875" customWidth="1"/>
    <col min="4883" max="4883" width="6" customWidth="1"/>
    <col min="4884" max="4885" width="6.5546875" customWidth="1"/>
    <col min="4886" max="4886" width="6.6640625" customWidth="1"/>
    <col min="4887" max="4887" width="6.33203125" customWidth="1"/>
    <col min="4888" max="4890" width="6.6640625" customWidth="1"/>
    <col min="4891" max="4891" width="9.109375" customWidth="1"/>
    <col min="4892" max="4892" width="0" hidden="1" customWidth="1"/>
    <col min="4893" max="4893" width="8.44140625" bestFit="1" customWidth="1"/>
    <col min="4894" max="5130" width="9.109375" customWidth="1"/>
    <col min="5131" max="5131" width="26.6640625" customWidth="1"/>
    <col min="5132" max="5132" width="12.6640625" bestFit="1" customWidth="1"/>
    <col min="5133" max="5133" width="4.33203125" customWidth="1"/>
    <col min="5134" max="5134" width="10.88671875" customWidth="1"/>
    <col min="5135" max="5135" width="4.88671875" bestFit="1" customWidth="1"/>
    <col min="5136" max="5136" width="5.88671875" customWidth="1"/>
    <col min="5137" max="5137" width="7.109375" customWidth="1"/>
    <col min="5138" max="5138" width="5.88671875" customWidth="1"/>
    <col min="5139" max="5139" width="6" customWidth="1"/>
    <col min="5140" max="5141" width="6.5546875" customWidth="1"/>
    <col min="5142" max="5142" width="6.6640625" customWidth="1"/>
    <col min="5143" max="5143" width="6.33203125" customWidth="1"/>
    <col min="5144" max="5146" width="6.6640625" customWidth="1"/>
    <col min="5147" max="5147" width="9.109375" customWidth="1"/>
    <col min="5148" max="5148" width="0" hidden="1" customWidth="1"/>
    <col min="5149" max="5149" width="8.44140625" bestFit="1" customWidth="1"/>
    <col min="5150" max="5386" width="9.109375" customWidth="1"/>
    <col min="5387" max="5387" width="26.6640625" customWidth="1"/>
    <col min="5388" max="5388" width="12.6640625" bestFit="1" customWidth="1"/>
    <col min="5389" max="5389" width="4.33203125" customWidth="1"/>
    <col min="5390" max="5390" width="10.88671875" customWidth="1"/>
    <col min="5391" max="5391" width="4.88671875" bestFit="1" customWidth="1"/>
    <col min="5392" max="5392" width="5.88671875" customWidth="1"/>
    <col min="5393" max="5393" width="7.109375" customWidth="1"/>
    <col min="5394" max="5394" width="5.88671875" customWidth="1"/>
    <col min="5395" max="5395" width="6" customWidth="1"/>
    <col min="5396" max="5397" width="6.5546875" customWidth="1"/>
    <col min="5398" max="5398" width="6.6640625" customWidth="1"/>
    <col min="5399" max="5399" width="6.33203125" customWidth="1"/>
    <col min="5400" max="5402" width="6.6640625" customWidth="1"/>
    <col min="5403" max="5403" width="9.109375" customWidth="1"/>
    <col min="5404" max="5404" width="0" hidden="1" customWidth="1"/>
    <col min="5405" max="5405" width="8.44140625" bestFit="1" customWidth="1"/>
    <col min="5406" max="5642" width="9.109375" customWidth="1"/>
    <col min="5643" max="5643" width="26.6640625" customWidth="1"/>
    <col min="5644" max="5644" width="12.6640625" bestFit="1" customWidth="1"/>
    <col min="5645" max="5645" width="4.33203125" customWidth="1"/>
    <col min="5646" max="5646" width="10.88671875" customWidth="1"/>
    <col min="5647" max="5647" width="4.88671875" bestFit="1" customWidth="1"/>
    <col min="5648" max="5648" width="5.88671875" customWidth="1"/>
    <col min="5649" max="5649" width="7.109375" customWidth="1"/>
    <col min="5650" max="5650" width="5.88671875" customWidth="1"/>
    <col min="5651" max="5651" width="6" customWidth="1"/>
    <col min="5652" max="5653" width="6.5546875" customWidth="1"/>
    <col min="5654" max="5654" width="6.6640625" customWidth="1"/>
    <col min="5655" max="5655" width="6.33203125" customWidth="1"/>
    <col min="5656" max="5658" width="6.6640625" customWidth="1"/>
    <col min="5659" max="5659" width="9.109375" customWidth="1"/>
    <col min="5660" max="5660" width="0" hidden="1" customWidth="1"/>
    <col min="5661" max="5661" width="8.44140625" bestFit="1" customWidth="1"/>
    <col min="5662" max="5898" width="9.109375" customWidth="1"/>
    <col min="5899" max="5899" width="26.6640625" customWidth="1"/>
    <col min="5900" max="5900" width="12.6640625" bestFit="1" customWidth="1"/>
    <col min="5901" max="5901" width="4.33203125" customWidth="1"/>
    <col min="5902" max="5902" width="10.88671875" customWidth="1"/>
    <col min="5903" max="5903" width="4.88671875" bestFit="1" customWidth="1"/>
    <col min="5904" max="5904" width="5.88671875" customWidth="1"/>
    <col min="5905" max="5905" width="7.109375" customWidth="1"/>
    <col min="5906" max="5906" width="5.88671875" customWidth="1"/>
    <col min="5907" max="5907" width="6" customWidth="1"/>
    <col min="5908" max="5909" width="6.5546875" customWidth="1"/>
    <col min="5910" max="5910" width="6.6640625" customWidth="1"/>
    <col min="5911" max="5911" width="6.33203125" customWidth="1"/>
    <col min="5912" max="5914" width="6.6640625" customWidth="1"/>
    <col min="5915" max="5915" width="9.109375" customWidth="1"/>
    <col min="5916" max="5916" width="0" hidden="1" customWidth="1"/>
    <col min="5917" max="5917" width="8.44140625" bestFit="1" customWidth="1"/>
    <col min="5918" max="6154" width="9.109375" customWidth="1"/>
    <col min="6155" max="6155" width="26.6640625" customWidth="1"/>
    <col min="6156" max="6156" width="12.6640625" bestFit="1" customWidth="1"/>
    <col min="6157" max="6157" width="4.33203125" customWidth="1"/>
    <col min="6158" max="6158" width="10.88671875" customWidth="1"/>
    <col min="6159" max="6159" width="4.88671875" bestFit="1" customWidth="1"/>
    <col min="6160" max="6160" width="5.88671875" customWidth="1"/>
    <col min="6161" max="6161" width="7.109375" customWidth="1"/>
    <col min="6162" max="6162" width="5.88671875" customWidth="1"/>
    <col min="6163" max="6163" width="6" customWidth="1"/>
    <col min="6164" max="6165" width="6.5546875" customWidth="1"/>
    <col min="6166" max="6166" width="6.6640625" customWidth="1"/>
    <col min="6167" max="6167" width="6.33203125" customWidth="1"/>
    <col min="6168" max="6170" width="6.6640625" customWidth="1"/>
    <col min="6171" max="6171" width="9.109375" customWidth="1"/>
    <col min="6172" max="6172" width="0" hidden="1" customWidth="1"/>
    <col min="6173" max="6173" width="8.44140625" bestFit="1" customWidth="1"/>
    <col min="6174" max="6410" width="9.109375" customWidth="1"/>
    <col min="6411" max="6411" width="26.6640625" customWidth="1"/>
    <col min="6412" max="6412" width="12.6640625" bestFit="1" customWidth="1"/>
    <col min="6413" max="6413" width="4.33203125" customWidth="1"/>
    <col min="6414" max="6414" width="10.88671875" customWidth="1"/>
    <col min="6415" max="6415" width="4.88671875" bestFit="1" customWidth="1"/>
    <col min="6416" max="6416" width="5.88671875" customWidth="1"/>
    <col min="6417" max="6417" width="7.109375" customWidth="1"/>
    <col min="6418" max="6418" width="5.88671875" customWidth="1"/>
    <col min="6419" max="6419" width="6" customWidth="1"/>
    <col min="6420" max="6421" width="6.5546875" customWidth="1"/>
    <col min="6422" max="6422" width="6.6640625" customWidth="1"/>
    <col min="6423" max="6423" width="6.33203125" customWidth="1"/>
    <col min="6424" max="6426" width="6.6640625" customWidth="1"/>
    <col min="6427" max="6427" width="9.109375" customWidth="1"/>
    <col min="6428" max="6428" width="0" hidden="1" customWidth="1"/>
    <col min="6429" max="6429" width="8.44140625" bestFit="1" customWidth="1"/>
    <col min="6430" max="6666" width="9.109375" customWidth="1"/>
    <col min="6667" max="6667" width="26.6640625" customWidth="1"/>
    <col min="6668" max="6668" width="12.6640625" bestFit="1" customWidth="1"/>
    <col min="6669" max="6669" width="4.33203125" customWidth="1"/>
    <col min="6670" max="6670" width="10.88671875" customWidth="1"/>
    <col min="6671" max="6671" width="4.88671875" bestFit="1" customWidth="1"/>
    <col min="6672" max="6672" width="5.88671875" customWidth="1"/>
    <col min="6673" max="6673" width="7.109375" customWidth="1"/>
    <col min="6674" max="6674" width="5.88671875" customWidth="1"/>
    <col min="6675" max="6675" width="6" customWidth="1"/>
    <col min="6676" max="6677" width="6.5546875" customWidth="1"/>
    <col min="6678" max="6678" width="6.6640625" customWidth="1"/>
    <col min="6679" max="6679" width="6.33203125" customWidth="1"/>
    <col min="6680" max="6682" width="6.6640625" customWidth="1"/>
    <col min="6683" max="6683" width="9.109375" customWidth="1"/>
    <col min="6684" max="6684" width="0" hidden="1" customWidth="1"/>
    <col min="6685" max="6685" width="8.44140625" bestFit="1" customWidth="1"/>
    <col min="6686" max="6922" width="9.109375" customWidth="1"/>
    <col min="6923" max="6923" width="26.6640625" customWidth="1"/>
    <col min="6924" max="6924" width="12.6640625" bestFit="1" customWidth="1"/>
    <col min="6925" max="6925" width="4.33203125" customWidth="1"/>
    <col min="6926" max="6926" width="10.88671875" customWidth="1"/>
    <col min="6927" max="6927" width="4.88671875" bestFit="1" customWidth="1"/>
    <col min="6928" max="6928" width="5.88671875" customWidth="1"/>
    <col min="6929" max="6929" width="7.109375" customWidth="1"/>
    <col min="6930" max="6930" width="5.88671875" customWidth="1"/>
    <col min="6931" max="6931" width="6" customWidth="1"/>
    <col min="6932" max="6933" width="6.5546875" customWidth="1"/>
    <col min="6934" max="6934" width="6.6640625" customWidth="1"/>
    <col min="6935" max="6935" width="6.33203125" customWidth="1"/>
    <col min="6936" max="6938" width="6.6640625" customWidth="1"/>
    <col min="6939" max="6939" width="9.109375" customWidth="1"/>
    <col min="6940" max="6940" width="0" hidden="1" customWidth="1"/>
    <col min="6941" max="6941" width="8.44140625" bestFit="1" customWidth="1"/>
    <col min="6942" max="7178" width="9.109375" customWidth="1"/>
    <col min="7179" max="7179" width="26.6640625" customWidth="1"/>
    <col min="7180" max="7180" width="12.6640625" bestFit="1" customWidth="1"/>
    <col min="7181" max="7181" width="4.33203125" customWidth="1"/>
    <col min="7182" max="7182" width="10.88671875" customWidth="1"/>
    <col min="7183" max="7183" width="4.88671875" bestFit="1" customWidth="1"/>
    <col min="7184" max="7184" width="5.88671875" customWidth="1"/>
    <col min="7185" max="7185" width="7.109375" customWidth="1"/>
    <col min="7186" max="7186" width="5.88671875" customWidth="1"/>
    <col min="7187" max="7187" width="6" customWidth="1"/>
    <col min="7188" max="7189" width="6.5546875" customWidth="1"/>
    <col min="7190" max="7190" width="6.6640625" customWidth="1"/>
    <col min="7191" max="7191" width="6.33203125" customWidth="1"/>
    <col min="7192" max="7194" width="6.6640625" customWidth="1"/>
    <col min="7195" max="7195" width="9.109375" customWidth="1"/>
    <col min="7196" max="7196" width="0" hidden="1" customWidth="1"/>
    <col min="7197" max="7197" width="8.44140625" bestFit="1" customWidth="1"/>
    <col min="7198" max="7434" width="9.109375" customWidth="1"/>
    <col min="7435" max="7435" width="26.6640625" customWidth="1"/>
    <col min="7436" max="7436" width="12.6640625" bestFit="1" customWidth="1"/>
    <col min="7437" max="7437" width="4.33203125" customWidth="1"/>
    <col min="7438" max="7438" width="10.88671875" customWidth="1"/>
    <col min="7439" max="7439" width="4.88671875" bestFit="1" customWidth="1"/>
    <col min="7440" max="7440" width="5.88671875" customWidth="1"/>
    <col min="7441" max="7441" width="7.109375" customWidth="1"/>
    <col min="7442" max="7442" width="5.88671875" customWidth="1"/>
    <col min="7443" max="7443" width="6" customWidth="1"/>
    <col min="7444" max="7445" width="6.5546875" customWidth="1"/>
    <col min="7446" max="7446" width="6.6640625" customWidth="1"/>
    <col min="7447" max="7447" width="6.33203125" customWidth="1"/>
    <col min="7448" max="7450" width="6.6640625" customWidth="1"/>
    <col min="7451" max="7451" width="9.109375" customWidth="1"/>
    <col min="7452" max="7452" width="0" hidden="1" customWidth="1"/>
    <col min="7453" max="7453" width="8.44140625" bestFit="1" customWidth="1"/>
    <col min="7454" max="7690" width="9.109375" customWidth="1"/>
    <col min="7691" max="7691" width="26.6640625" customWidth="1"/>
    <col min="7692" max="7692" width="12.6640625" bestFit="1" customWidth="1"/>
    <col min="7693" max="7693" width="4.33203125" customWidth="1"/>
    <col min="7694" max="7694" width="10.88671875" customWidth="1"/>
    <col min="7695" max="7695" width="4.88671875" bestFit="1" customWidth="1"/>
    <col min="7696" max="7696" width="5.88671875" customWidth="1"/>
    <col min="7697" max="7697" width="7.109375" customWidth="1"/>
    <col min="7698" max="7698" width="5.88671875" customWidth="1"/>
    <col min="7699" max="7699" width="6" customWidth="1"/>
    <col min="7700" max="7701" width="6.5546875" customWidth="1"/>
    <col min="7702" max="7702" width="6.6640625" customWidth="1"/>
    <col min="7703" max="7703" width="6.33203125" customWidth="1"/>
    <col min="7704" max="7706" width="6.6640625" customWidth="1"/>
    <col min="7707" max="7707" width="9.109375" customWidth="1"/>
    <col min="7708" max="7708" width="0" hidden="1" customWidth="1"/>
    <col min="7709" max="7709" width="8.44140625" bestFit="1" customWidth="1"/>
    <col min="7710" max="7946" width="9.109375" customWidth="1"/>
    <col min="7947" max="7947" width="26.6640625" customWidth="1"/>
    <col min="7948" max="7948" width="12.6640625" bestFit="1" customWidth="1"/>
    <col min="7949" max="7949" width="4.33203125" customWidth="1"/>
    <col min="7950" max="7950" width="10.88671875" customWidth="1"/>
    <col min="7951" max="7951" width="4.88671875" bestFit="1" customWidth="1"/>
    <col min="7952" max="7952" width="5.88671875" customWidth="1"/>
    <col min="7953" max="7953" width="7.109375" customWidth="1"/>
    <col min="7954" max="7954" width="5.88671875" customWidth="1"/>
    <col min="7955" max="7955" width="6" customWidth="1"/>
    <col min="7956" max="7957" width="6.5546875" customWidth="1"/>
    <col min="7958" max="7958" width="6.6640625" customWidth="1"/>
    <col min="7959" max="7959" width="6.33203125" customWidth="1"/>
    <col min="7960" max="7962" width="6.6640625" customWidth="1"/>
    <col min="7963" max="7963" width="9.109375" customWidth="1"/>
    <col min="7964" max="7964" width="0" hidden="1" customWidth="1"/>
    <col min="7965" max="7965" width="8.44140625" bestFit="1" customWidth="1"/>
    <col min="7966" max="8202" width="9.109375" customWidth="1"/>
    <col min="8203" max="8203" width="26.6640625" customWidth="1"/>
    <col min="8204" max="8204" width="12.6640625" bestFit="1" customWidth="1"/>
    <col min="8205" max="8205" width="4.33203125" customWidth="1"/>
    <col min="8206" max="8206" width="10.88671875" customWidth="1"/>
    <col min="8207" max="8207" width="4.88671875" bestFit="1" customWidth="1"/>
    <col min="8208" max="8208" width="5.88671875" customWidth="1"/>
    <col min="8209" max="8209" width="7.109375" customWidth="1"/>
    <col min="8210" max="8210" width="5.88671875" customWidth="1"/>
    <col min="8211" max="8211" width="6" customWidth="1"/>
    <col min="8212" max="8213" width="6.5546875" customWidth="1"/>
    <col min="8214" max="8214" width="6.6640625" customWidth="1"/>
    <col min="8215" max="8215" width="6.33203125" customWidth="1"/>
    <col min="8216" max="8218" width="6.6640625" customWidth="1"/>
    <col min="8219" max="8219" width="9.109375" customWidth="1"/>
    <col min="8220" max="8220" width="0" hidden="1" customWidth="1"/>
    <col min="8221" max="8221" width="8.44140625" bestFit="1" customWidth="1"/>
    <col min="8222" max="8458" width="9.109375" customWidth="1"/>
    <col min="8459" max="8459" width="26.6640625" customWidth="1"/>
    <col min="8460" max="8460" width="12.6640625" bestFit="1" customWidth="1"/>
    <col min="8461" max="8461" width="4.33203125" customWidth="1"/>
    <col min="8462" max="8462" width="10.88671875" customWidth="1"/>
    <col min="8463" max="8463" width="4.88671875" bestFit="1" customWidth="1"/>
    <col min="8464" max="8464" width="5.88671875" customWidth="1"/>
    <col min="8465" max="8465" width="7.109375" customWidth="1"/>
    <col min="8466" max="8466" width="5.88671875" customWidth="1"/>
    <col min="8467" max="8467" width="6" customWidth="1"/>
    <col min="8468" max="8469" width="6.5546875" customWidth="1"/>
    <col min="8470" max="8470" width="6.6640625" customWidth="1"/>
    <col min="8471" max="8471" width="6.33203125" customWidth="1"/>
    <col min="8472" max="8474" width="6.6640625" customWidth="1"/>
    <col min="8475" max="8475" width="9.109375" customWidth="1"/>
    <col min="8476" max="8476" width="0" hidden="1" customWidth="1"/>
    <col min="8477" max="8477" width="8.44140625" bestFit="1" customWidth="1"/>
    <col min="8478" max="8714" width="9.109375" customWidth="1"/>
    <col min="8715" max="8715" width="26.6640625" customWidth="1"/>
    <col min="8716" max="8716" width="12.6640625" bestFit="1" customWidth="1"/>
    <col min="8717" max="8717" width="4.33203125" customWidth="1"/>
    <col min="8718" max="8718" width="10.88671875" customWidth="1"/>
    <col min="8719" max="8719" width="4.88671875" bestFit="1" customWidth="1"/>
    <col min="8720" max="8720" width="5.88671875" customWidth="1"/>
    <col min="8721" max="8721" width="7.109375" customWidth="1"/>
    <col min="8722" max="8722" width="5.88671875" customWidth="1"/>
    <col min="8723" max="8723" width="6" customWidth="1"/>
    <col min="8724" max="8725" width="6.5546875" customWidth="1"/>
    <col min="8726" max="8726" width="6.6640625" customWidth="1"/>
    <col min="8727" max="8727" width="6.33203125" customWidth="1"/>
    <col min="8728" max="8730" width="6.6640625" customWidth="1"/>
    <col min="8731" max="8731" width="9.109375" customWidth="1"/>
    <col min="8732" max="8732" width="0" hidden="1" customWidth="1"/>
    <col min="8733" max="8733" width="8.44140625" bestFit="1" customWidth="1"/>
    <col min="8734" max="8970" width="9.109375" customWidth="1"/>
    <col min="8971" max="8971" width="26.6640625" customWidth="1"/>
    <col min="8972" max="8972" width="12.6640625" bestFit="1" customWidth="1"/>
    <col min="8973" max="8973" width="4.33203125" customWidth="1"/>
    <col min="8974" max="8974" width="10.88671875" customWidth="1"/>
    <col min="8975" max="8975" width="4.88671875" bestFit="1" customWidth="1"/>
    <col min="8976" max="8976" width="5.88671875" customWidth="1"/>
    <col min="8977" max="8977" width="7.109375" customWidth="1"/>
    <col min="8978" max="8978" width="5.88671875" customWidth="1"/>
    <col min="8979" max="8979" width="6" customWidth="1"/>
    <col min="8980" max="8981" width="6.5546875" customWidth="1"/>
    <col min="8982" max="8982" width="6.6640625" customWidth="1"/>
    <col min="8983" max="8983" width="6.33203125" customWidth="1"/>
    <col min="8984" max="8986" width="6.6640625" customWidth="1"/>
    <col min="8987" max="8987" width="9.109375" customWidth="1"/>
    <col min="8988" max="8988" width="0" hidden="1" customWidth="1"/>
    <col min="8989" max="8989" width="8.44140625" bestFit="1" customWidth="1"/>
    <col min="8990" max="9226" width="9.109375" customWidth="1"/>
    <col min="9227" max="9227" width="26.6640625" customWidth="1"/>
    <col min="9228" max="9228" width="12.6640625" bestFit="1" customWidth="1"/>
    <col min="9229" max="9229" width="4.33203125" customWidth="1"/>
    <col min="9230" max="9230" width="10.88671875" customWidth="1"/>
    <col min="9231" max="9231" width="4.88671875" bestFit="1" customWidth="1"/>
    <col min="9232" max="9232" width="5.88671875" customWidth="1"/>
    <col min="9233" max="9233" width="7.109375" customWidth="1"/>
    <col min="9234" max="9234" width="5.88671875" customWidth="1"/>
    <col min="9235" max="9235" width="6" customWidth="1"/>
    <col min="9236" max="9237" width="6.5546875" customWidth="1"/>
    <col min="9238" max="9238" width="6.6640625" customWidth="1"/>
    <col min="9239" max="9239" width="6.33203125" customWidth="1"/>
    <col min="9240" max="9242" width="6.6640625" customWidth="1"/>
    <col min="9243" max="9243" width="9.109375" customWidth="1"/>
    <col min="9244" max="9244" width="0" hidden="1" customWidth="1"/>
    <col min="9245" max="9245" width="8.44140625" bestFit="1" customWidth="1"/>
    <col min="9246" max="9482" width="9.109375" customWidth="1"/>
    <col min="9483" max="9483" width="26.6640625" customWidth="1"/>
    <col min="9484" max="9484" width="12.6640625" bestFit="1" customWidth="1"/>
    <col min="9485" max="9485" width="4.33203125" customWidth="1"/>
    <col min="9486" max="9486" width="10.88671875" customWidth="1"/>
    <col min="9487" max="9487" width="4.88671875" bestFit="1" customWidth="1"/>
    <col min="9488" max="9488" width="5.88671875" customWidth="1"/>
    <col min="9489" max="9489" width="7.109375" customWidth="1"/>
    <col min="9490" max="9490" width="5.88671875" customWidth="1"/>
    <col min="9491" max="9491" width="6" customWidth="1"/>
    <col min="9492" max="9493" width="6.5546875" customWidth="1"/>
    <col min="9494" max="9494" width="6.6640625" customWidth="1"/>
    <col min="9495" max="9495" width="6.33203125" customWidth="1"/>
    <col min="9496" max="9498" width="6.6640625" customWidth="1"/>
    <col min="9499" max="9499" width="9.109375" customWidth="1"/>
    <col min="9500" max="9500" width="0" hidden="1" customWidth="1"/>
    <col min="9501" max="9501" width="8.44140625" bestFit="1" customWidth="1"/>
    <col min="9502" max="9738" width="9.109375" customWidth="1"/>
    <col min="9739" max="9739" width="26.6640625" customWidth="1"/>
    <col min="9740" max="9740" width="12.6640625" bestFit="1" customWidth="1"/>
    <col min="9741" max="9741" width="4.33203125" customWidth="1"/>
    <col min="9742" max="9742" width="10.88671875" customWidth="1"/>
    <col min="9743" max="9743" width="4.88671875" bestFit="1" customWidth="1"/>
    <col min="9744" max="9744" width="5.88671875" customWidth="1"/>
    <col min="9745" max="9745" width="7.109375" customWidth="1"/>
    <col min="9746" max="9746" width="5.88671875" customWidth="1"/>
    <col min="9747" max="9747" width="6" customWidth="1"/>
    <col min="9748" max="9749" width="6.5546875" customWidth="1"/>
    <col min="9750" max="9750" width="6.6640625" customWidth="1"/>
    <col min="9751" max="9751" width="6.33203125" customWidth="1"/>
    <col min="9752" max="9754" width="6.6640625" customWidth="1"/>
    <col min="9755" max="9755" width="9.109375" customWidth="1"/>
    <col min="9756" max="9756" width="0" hidden="1" customWidth="1"/>
    <col min="9757" max="9757" width="8.44140625" bestFit="1" customWidth="1"/>
    <col min="9758" max="9994" width="9.109375" customWidth="1"/>
    <col min="9995" max="9995" width="26.6640625" customWidth="1"/>
    <col min="9996" max="9996" width="12.6640625" bestFit="1" customWidth="1"/>
    <col min="9997" max="9997" width="4.33203125" customWidth="1"/>
    <col min="9998" max="9998" width="10.88671875" customWidth="1"/>
    <col min="9999" max="9999" width="4.88671875" bestFit="1" customWidth="1"/>
    <col min="10000" max="10000" width="5.88671875" customWidth="1"/>
    <col min="10001" max="10001" width="7.109375" customWidth="1"/>
    <col min="10002" max="10002" width="5.88671875" customWidth="1"/>
    <col min="10003" max="10003" width="6" customWidth="1"/>
    <col min="10004" max="10005" width="6.5546875" customWidth="1"/>
    <col min="10006" max="10006" width="6.6640625" customWidth="1"/>
    <col min="10007" max="10007" width="6.33203125" customWidth="1"/>
    <col min="10008" max="10010" width="6.6640625" customWidth="1"/>
    <col min="10011" max="10011" width="9.109375" customWidth="1"/>
    <col min="10012" max="10012" width="0" hidden="1" customWidth="1"/>
    <col min="10013" max="10013" width="8.44140625" bestFit="1" customWidth="1"/>
    <col min="10014" max="10250" width="9.109375" customWidth="1"/>
    <col min="10251" max="10251" width="26.6640625" customWidth="1"/>
    <col min="10252" max="10252" width="12.6640625" bestFit="1" customWidth="1"/>
    <col min="10253" max="10253" width="4.33203125" customWidth="1"/>
    <col min="10254" max="10254" width="10.88671875" customWidth="1"/>
    <col min="10255" max="10255" width="4.88671875" bestFit="1" customWidth="1"/>
    <col min="10256" max="10256" width="5.88671875" customWidth="1"/>
    <col min="10257" max="10257" width="7.109375" customWidth="1"/>
    <col min="10258" max="10258" width="5.88671875" customWidth="1"/>
    <col min="10259" max="10259" width="6" customWidth="1"/>
    <col min="10260" max="10261" width="6.5546875" customWidth="1"/>
    <col min="10262" max="10262" width="6.6640625" customWidth="1"/>
    <col min="10263" max="10263" width="6.33203125" customWidth="1"/>
    <col min="10264" max="10266" width="6.6640625" customWidth="1"/>
    <col min="10267" max="10267" width="9.109375" customWidth="1"/>
    <col min="10268" max="10268" width="0" hidden="1" customWidth="1"/>
    <col min="10269" max="10269" width="8.44140625" bestFit="1" customWidth="1"/>
    <col min="10270" max="10506" width="9.109375" customWidth="1"/>
    <col min="10507" max="10507" width="26.6640625" customWidth="1"/>
    <col min="10508" max="10508" width="12.6640625" bestFit="1" customWidth="1"/>
    <col min="10509" max="10509" width="4.33203125" customWidth="1"/>
    <col min="10510" max="10510" width="10.88671875" customWidth="1"/>
    <col min="10511" max="10511" width="4.88671875" bestFit="1" customWidth="1"/>
    <col min="10512" max="10512" width="5.88671875" customWidth="1"/>
    <col min="10513" max="10513" width="7.109375" customWidth="1"/>
    <col min="10514" max="10514" width="5.88671875" customWidth="1"/>
    <col min="10515" max="10515" width="6" customWidth="1"/>
    <col min="10516" max="10517" width="6.5546875" customWidth="1"/>
    <col min="10518" max="10518" width="6.6640625" customWidth="1"/>
    <col min="10519" max="10519" width="6.33203125" customWidth="1"/>
    <col min="10520" max="10522" width="6.6640625" customWidth="1"/>
    <col min="10523" max="10523" width="9.109375" customWidth="1"/>
    <col min="10524" max="10524" width="0" hidden="1" customWidth="1"/>
    <col min="10525" max="10525" width="8.44140625" bestFit="1" customWidth="1"/>
    <col min="10526" max="10762" width="9.109375" customWidth="1"/>
    <col min="10763" max="10763" width="26.6640625" customWidth="1"/>
    <col min="10764" max="10764" width="12.6640625" bestFit="1" customWidth="1"/>
    <col min="10765" max="10765" width="4.33203125" customWidth="1"/>
    <col min="10766" max="10766" width="10.88671875" customWidth="1"/>
    <col min="10767" max="10767" width="4.88671875" bestFit="1" customWidth="1"/>
    <col min="10768" max="10768" width="5.88671875" customWidth="1"/>
    <col min="10769" max="10769" width="7.109375" customWidth="1"/>
    <col min="10770" max="10770" width="5.88671875" customWidth="1"/>
    <col min="10771" max="10771" width="6" customWidth="1"/>
    <col min="10772" max="10773" width="6.5546875" customWidth="1"/>
    <col min="10774" max="10774" width="6.6640625" customWidth="1"/>
    <col min="10775" max="10775" width="6.33203125" customWidth="1"/>
    <col min="10776" max="10778" width="6.6640625" customWidth="1"/>
    <col min="10779" max="10779" width="9.109375" customWidth="1"/>
    <col min="10780" max="10780" width="0" hidden="1" customWidth="1"/>
    <col min="10781" max="10781" width="8.44140625" bestFit="1" customWidth="1"/>
    <col min="10782" max="11018" width="9.109375" customWidth="1"/>
    <col min="11019" max="11019" width="26.6640625" customWidth="1"/>
    <col min="11020" max="11020" width="12.6640625" bestFit="1" customWidth="1"/>
    <col min="11021" max="11021" width="4.33203125" customWidth="1"/>
    <col min="11022" max="11022" width="10.88671875" customWidth="1"/>
    <col min="11023" max="11023" width="4.88671875" bestFit="1" customWidth="1"/>
    <col min="11024" max="11024" width="5.88671875" customWidth="1"/>
    <col min="11025" max="11025" width="7.109375" customWidth="1"/>
    <col min="11026" max="11026" width="5.88671875" customWidth="1"/>
    <col min="11027" max="11027" width="6" customWidth="1"/>
    <col min="11028" max="11029" width="6.5546875" customWidth="1"/>
    <col min="11030" max="11030" width="6.6640625" customWidth="1"/>
    <col min="11031" max="11031" width="6.33203125" customWidth="1"/>
    <col min="11032" max="11034" width="6.6640625" customWidth="1"/>
    <col min="11035" max="11035" width="9.109375" customWidth="1"/>
    <col min="11036" max="11036" width="0" hidden="1" customWidth="1"/>
    <col min="11037" max="11037" width="8.44140625" bestFit="1" customWidth="1"/>
    <col min="11038" max="11274" width="9.109375" customWidth="1"/>
    <col min="11275" max="11275" width="26.6640625" customWidth="1"/>
    <col min="11276" max="11276" width="12.6640625" bestFit="1" customWidth="1"/>
    <col min="11277" max="11277" width="4.33203125" customWidth="1"/>
    <col min="11278" max="11278" width="10.88671875" customWidth="1"/>
    <col min="11279" max="11279" width="4.88671875" bestFit="1" customWidth="1"/>
    <col min="11280" max="11280" width="5.88671875" customWidth="1"/>
    <col min="11281" max="11281" width="7.109375" customWidth="1"/>
    <col min="11282" max="11282" width="5.88671875" customWidth="1"/>
    <col min="11283" max="11283" width="6" customWidth="1"/>
    <col min="11284" max="11285" width="6.5546875" customWidth="1"/>
    <col min="11286" max="11286" width="6.6640625" customWidth="1"/>
    <col min="11287" max="11287" width="6.33203125" customWidth="1"/>
    <col min="11288" max="11290" width="6.6640625" customWidth="1"/>
    <col min="11291" max="11291" width="9.109375" customWidth="1"/>
    <col min="11292" max="11292" width="0" hidden="1" customWidth="1"/>
    <col min="11293" max="11293" width="8.44140625" bestFit="1" customWidth="1"/>
    <col min="11294" max="11530" width="9.109375" customWidth="1"/>
    <col min="11531" max="11531" width="26.6640625" customWidth="1"/>
    <col min="11532" max="11532" width="12.6640625" bestFit="1" customWidth="1"/>
    <col min="11533" max="11533" width="4.33203125" customWidth="1"/>
    <col min="11534" max="11534" width="10.88671875" customWidth="1"/>
    <col min="11535" max="11535" width="4.88671875" bestFit="1" customWidth="1"/>
    <col min="11536" max="11536" width="5.88671875" customWidth="1"/>
    <col min="11537" max="11537" width="7.109375" customWidth="1"/>
    <col min="11538" max="11538" width="5.88671875" customWidth="1"/>
    <col min="11539" max="11539" width="6" customWidth="1"/>
    <col min="11540" max="11541" width="6.5546875" customWidth="1"/>
    <col min="11542" max="11542" width="6.6640625" customWidth="1"/>
    <col min="11543" max="11543" width="6.33203125" customWidth="1"/>
    <col min="11544" max="11546" width="6.6640625" customWidth="1"/>
    <col min="11547" max="11547" width="9.109375" customWidth="1"/>
    <col min="11548" max="11548" width="0" hidden="1" customWidth="1"/>
    <col min="11549" max="11549" width="8.44140625" bestFit="1" customWidth="1"/>
    <col min="11550" max="11786" width="9.109375" customWidth="1"/>
    <col min="11787" max="11787" width="26.6640625" customWidth="1"/>
    <col min="11788" max="11788" width="12.6640625" bestFit="1" customWidth="1"/>
    <col min="11789" max="11789" width="4.33203125" customWidth="1"/>
    <col min="11790" max="11790" width="10.88671875" customWidth="1"/>
    <col min="11791" max="11791" width="4.88671875" bestFit="1" customWidth="1"/>
    <col min="11792" max="11792" width="5.88671875" customWidth="1"/>
    <col min="11793" max="11793" width="7.109375" customWidth="1"/>
    <col min="11794" max="11794" width="5.88671875" customWidth="1"/>
    <col min="11795" max="11795" width="6" customWidth="1"/>
    <col min="11796" max="11797" width="6.5546875" customWidth="1"/>
    <col min="11798" max="11798" width="6.6640625" customWidth="1"/>
    <col min="11799" max="11799" width="6.33203125" customWidth="1"/>
    <col min="11800" max="11802" width="6.6640625" customWidth="1"/>
    <col min="11803" max="11803" width="9.109375" customWidth="1"/>
    <col min="11804" max="11804" width="0" hidden="1" customWidth="1"/>
    <col min="11805" max="11805" width="8.44140625" bestFit="1" customWidth="1"/>
    <col min="11806" max="12042" width="9.109375" customWidth="1"/>
    <col min="12043" max="12043" width="26.6640625" customWidth="1"/>
    <col min="12044" max="12044" width="12.6640625" bestFit="1" customWidth="1"/>
    <col min="12045" max="12045" width="4.33203125" customWidth="1"/>
    <col min="12046" max="12046" width="10.88671875" customWidth="1"/>
    <col min="12047" max="12047" width="4.88671875" bestFit="1" customWidth="1"/>
    <col min="12048" max="12048" width="5.88671875" customWidth="1"/>
    <col min="12049" max="12049" width="7.109375" customWidth="1"/>
    <col min="12050" max="12050" width="5.88671875" customWidth="1"/>
    <col min="12051" max="12051" width="6" customWidth="1"/>
    <col min="12052" max="12053" width="6.5546875" customWidth="1"/>
    <col min="12054" max="12054" width="6.6640625" customWidth="1"/>
    <col min="12055" max="12055" width="6.33203125" customWidth="1"/>
    <col min="12056" max="12058" width="6.6640625" customWidth="1"/>
    <col min="12059" max="12059" width="9.109375" customWidth="1"/>
    <col min="12060" max="12060" width="0" hidden="1" customWidth="1"/>
    <col min="12061" max="12061" width="8.44140625" bestFit="1" customWidth="1"/>
    <col min="12062" max="12298" width="9.109375" customWidth="1"/>
    <col min="12299" max="12299" width="26.6640625" customWidth="1"/>
    <col min="12300" max="12300" width="12.6640625" bestFit="1" customWidth="1"/>
    <col min="12301" max="12301" width="4.33203125" customWidth="1"/>
    <col min="12302" max="12302" width="10.88671875" customWidth="1"/>
    <col min="12303" max="12303" width="4.88671875" bestFit="1" customWidth="1"/>
    <col min="12304" max="12304" width="5.88671875" customWidth="1"/>
    <col min="12305" max="12305" width="7.109375" customWidth="1"/>
    <col min="12306" max="12306" width="5.88671875" customWidth="1"/>
    <col min="12307" max="12307" width="6" customWidth="1"/>
    <col min="12308" max="12309" width="6.5546875" customWidth="1"/>
    <col min="12310" max="12310" width="6.6640625" customWidth="1"/>
    <col min="12311" max="12311" width="6.33203125" customWidth="1"/>
    <col min="12312" max="12314" width="6.6640625" customWidth="1"/>
    <col min="12315" max="12315" width="9.109375" customWidth="1"/>
    <col min="12316" max="12316" width="0" hidden="1" customWidth="1"/>
    <col min="12317" max="12317" width="8.44140625" bestFit="1" customWidth="1"/>
    <col min="12318" max="12554" width="9.109375" customWidth="1"/>
    <col min="12555" max="12555" width="26.6640625" customWidth="1"/>
    <col min="12556" max="12556" width="12.6640625" bestFit="1" customWidth="1"/>
    <col min="12557" max="12557" width="4.33203125" customWidth="1"/>
    <col min="12558" max="12558" width="10.88671875" customWidth="1"/>
    <col min="12559" max="12559" width="4.88671875" bestFit="1" customWidth="1"/>
    <col min="12560" max="12560" width="5.88671875" customWidth="1"/>
    <col min="12561" max="12561" width="7.109375" customWidth="1"/>
    <col min="12562" max="12562" width="5.88671875" customWidth="1"/>
    <col min="12563" max="12563" width="6" customWidth="1"/>
    <col min="12564" max="12565" width="6.5546875" customWidth="1"/>
    <col min="12566" max="12566" width="6.6640625" customWidth="1"/>
    <col min="12567" max="12567" width="6.33203125" customWidth="1"/>
    <col min="12568" max="12570" width="6.6640625" customWidth="1"/>
    <col min="12571" max="12571" width="9.109375" customWidth="1"/>
    <col min="12572" max="12572" width="0" hidden="1" customWidth="1"/>
    <col min="12573" max="12573" width="8.44140625" bestFit="1" customWidth="1"/>
    <col min="12574" max="12810" width="9.109375" customWidth="1"/>
    <col min="12811" max="12811" width="26.6640625" customWidth="1"/>
    <col min="12812" max="12812" width="12.6640625" bestFit="1" customWidth="1"/>
    <col min="12813" max="12813" width="4.33203125" customWidth="1"/>
    <col min="12814" max="12814" width="10.88671875" customWidth="1"/>
    <col min="12815" max="12815" width="4.88671875" bestFit="1" customWidth="1"/>
    <col min="12816" max="12816" width="5.88671875" customWidth="1"/>
    <col min="12817" max="12817" width="7.109375" customWidth="1"/>
    <col min="12818" max="12818" width="5.88671875" customWidth="1"/>
    <col min="12819" max="12819" width="6" customWidth="1"/>
    <col min="12820" max="12821" width="6.5546875" customWidth="1"/>
    <col min="12822" max="12822" width="6.6640625" customWidth="1"/>
    <col min="12823" max="12823" width="6.33203125" customWidth="1"/>
    <col min="12824" max="12826" width="6.6640625" customWidth="1"/>
    <col min="12827" max="12827" width="9.109375" customWidth="1"/>
    <col min="12828" max="12828" width="0" hidden="1" customWidth="1"/>
    <col min="12829" max="12829" width="8.44140625" bestFit="1" customWidth="1"/>
    <col min="12830" max="13066" width="9.109375" customWidth="1"/>
    <col min="13067" max="13067" width="26.6640625" customWidth="1"/>
    <col min="13068" max="13068" width="12.6640625" bestFit="1" customWidth="1"/>
    <col min="13069" max="13069" width="4.33203125" customWidth="1"/>
    <col min="13070" max="13070" width="10.88671875" customWidth="1"/>
    <col min="13071" max="13071" width="4.88671875" bestFit="1" customWidth="1"/>
    <col min="13072" max="13072" width="5.88671875" customWidth="1"/>
    <col min="13073" max="13073" width="7.109375" customWidth="1"/>
    <col min="13074" max="13074" width="5.88671875" customWidth="1"/>
    <col min="13075" max="13075" width="6" customWidth="1"/>
    <col min="13076" max="13077" width="6.5546875" customWidth="1"/>
    <col min="13078" max="13078" width="6.6640625" customWidth="1"/>
    <col min="13079" max="13079" width="6.33203125" customWidth="1"/>
    <col min="13080" max="13082" width="6.6640625" customWidth="1"/>
    <col min="13083" max="13083" width="9.109375" customWidth="1"/>
    <col min="13084" max="13084" width="0" hidden="1" customWidth="1"/>
    <col min="13085" max="13085" width="8.44140625" bestFit="1" customWidth="1"/>
    <col min="13086" max="13322" width="9.109375" customWidth="1"/>
    <col min="13323" max="13323" width="26.6640625" customWidth="1"/>
    <col min="13324" max="13324" width="12.6640625" bestFit="1" customWidth="1"/>
    <col min="13325" max="13325" width="4.33203125" customWidth="1"/>
    <col min="13326" max="13326" width="10.88671875" customWidth="1"/>
    <col min="13327" max="13327" width="4.88671875" bestFit="1" customWidth="1"/>
    <col min="13328" max="13328" width="5.88671875" customWidth="1"/>
    <col min="13329" max="13329" width="7.109375" customWidth="1"/>
    <col min="13330" max="13330" width="5.88671875" customWidth="1"/>
    <col min="13331" max="13331" width="6" customWidth="1"/>
    <col min="13332" max="13333" width="6.5546875" customWidth="1"/>
    <col min="13334" max="13334" width="6.6640625" customWidth="1"/>
    <col min="13335" max="13335" width="6.33203125" customWidth="1"/>
    <col min="13336" max="13338" width="6.6640625" customWidth="1"/>
    <col min="13339" max="13339" width="9.109375" customWidth="1"/>
    <col min="13340" max="13340" width="0" hidden="1" customWidth="1"/>
    <col min="13341" max="13341" width="8.44140625" bestFit="1" customWidth="1"/>
    <col min="13342" max="13578" width="9.109375" customWidth="1"/>
    <col min="13579" max="13579" width="26.6640625" customWidth="1"/>
    <col min="13580" max="13580" width="12.6640625" bestFit="1" customWidth="1"/>
    <col min="13581" max="13581" width="4.33203125" customWidth="1"/>
    <col min="13582" max="13582" width="10.88671875" customWidth="1"/>
    <col min="13583" max="13583" width="4.88671875" bestFit="1" customWidth="1"/>
    <col min="13584" max="13584" width="5.88671875" customWidth="1"/>
    <col min="13585" max="13585" width="7.109375" customWidth="1"/>
    <col min="13586" max="13586" width="5.88671875" customWidth="1"/>
    <col min="13587" max="13587" width="6" customWidth="1"/>
    <col min="13588" max="13589" width="6.5546875" customWidth="1"/>
    <col min="13590" max="13590" width="6.6640625" customWidth="1"/>
    <col min="13591" max="13591" width="6.33203125" customWidth="1"/>
    <col min="13592" max="13594" width="6.6640625" customWidth="1"/>
    <col min="13595" max="13595" width="9.109375" customWidth="1"/>
    <col min="13596" max="13596" width="0" hidden="1" customWidth="1"/>
    <col min="13597" max="13597" width="8.44140625" bestFit="1" customWidth="1"/>
    <col min="13598" max="13834" width="9.109375" customWidth="1"/>
    <col min="13835" max="13835" width="26.6640625" customWidth="1"/>
    <col min="13836" max="13836" width="12.6640625" bestFit="1" customWidth="1"/>
    <col min="13837" max="13837" width="4.33203125" customWidth="1"/>
    <col min="13838" max="13838" width="10.88671875" customWidth="1"/>
    <col min="13839" max="13839" width="4.88671875" bestFit="1" customWidth="1"/>
    <col min="13840" max="13840" width="5.88671875" customWidth="1"/>
    <col min="13841" max="13841" width="7.109375" customWidth="1"/>
    <col min="13842" max="13842" width="5.88671875" customWidth="1"/>
    <col min="13843" max="13843" width="6" customWidth="1"/>
    <col min="13844" max="13845" width="6.5546875" customWidth="1"/>
    <col min="13846" max="13846" width="6.6640625" customWidth="1"/>
    <col min="13847" max="13847" width="6.33203125" customWidth="1"/>
    <col min="13848" max="13850" width="6.6640625" customWidth="1"/>
    <col min="13851" max="13851" width="9.109375" customWidth="1"/>
    <col min="13852" max="13852" width="0" hidden="1" customWidth="1"/>
    <col min="13853" max="13853" width="8.44140625" bestFit="1" customWidth="1"/>
    <col min="13854" max="14090" width="9.109375" customWidth="1"/>
    <col min="14091" max="14091" width="26.6640625" customWidth="1"/>
    <col min="14092" max="14092" width="12.6640625" bestFit="1" customWidth="1"/>
    <col min="14093" max="14093" width="4.33203125" customWidth="1"/>
    <col min="14094" max="14094" width="10.88671875" customWidth="1"/>
    <col min="14095" max="14095" width="4.88671875" bestFit="1" customWidth="1"/>
    <col min="14096" max="14096" width="5.88671875" customWidth="1"/>
    <col min="14097" max="14097" width="7.109375" customWidth="1"/>
    <col min="14098" max="14098" width="5.88671875" customWidth="1"/>
    <col min="14099" max="14099" width="6" customWidth="1"/>
    <col min="14100" max="14101" width="6.5546875" customWidth="1"/>
    <col min="14102" max="14102" width="6.6640625" customWidth="1"/>
    <col min="14103" max="14103" width="6.33203125" customWidth="1"/>
    <col min="14104" max="14106" width="6.6640625" customWidth="1"/>
    <col min="14107" max="14107" width="9.109375" customWidth="1"/>
    <col min="14108" max="14108" width="0" hidden="1" customWidth="1"/>
    <col min="14109" max="14109" width="8.44140625" bestFit="1" customWidth="1"/>
    <col min="14110" max="14346" width="9.109375" customWidth="1"/>
    <col min="14347" max="14347" width="26.6640625" customWidth="1"/>
    <col min="14348" max="14348" width="12.6640625" bestFit="1" customWidth="1"/>
    <col min="14349" max="14349" width="4.33203125" customWidth="1"/>
    <col min="14350" max="14350" width="10.88671875" customWidth="1"/>
    <col min="14351" max="14351" width="4.88671875" bestFit="1" customWidth="1"/>
    <col min="14352" max="14352" width="5.88671875" customWidth="1"/>
    <col min="14353" max="14353" width="7.109375" customWidth="1"/>
    <col min="14354" max="14354" width="5.88671875" customWidth="1"/>
    <col min="14355" max="14355" width="6" customWidth="1"/>
    <col min="14356" max="14357" width="6.5546875" customWidth="1"/>
    <col min="14358" max="14358" width="6.6640625" customWidth="1"/>
    <col min="14359" max="14359" width="6.33203125" customWidth="1"/>
    <col min="14360" max="14362" width="6.6640625" customWidth="1"/>
    <col min="14363" max="14363" width="9.109375" customWidth="1"/>
    <col min="14364" max="14364" width="0" hidden="1" customWidth="1"/>
    <col min="14365" max="14365" width="8.44140625" bestFit="1" customWidth="1"/>
    <col min="14366" max="14602" width="9.109375" customWidth="1"/>
    <col min="14603" max="14603" width="26.6640625" customWidth="1"/>
    <col min="14604" max="14604" width="12.6640625" bestFit="1" customWidth="1"/>
    <col min="14605" max="14605" width="4.33203125" customWidth="1"/>
    <col min="14606" max="14606" width="10.88671875" customWidth="1"/>
    <col min="14607" max="14607" width="4.88671875" bestFit="1" customWidth="1"/>
    <col min="14608" max="14608" width="5.88671875" customWidth="1"/>
    <col min="14609" max="14609" width="7.109375" customWidth="1"/>
    <col min="14610" max="14610" width="5.88671875" customWidth="1"/>
    <col min="14611" max="14611" width="6" customWidth="1"/>
    <col min="14612" max="14613" width="6.5546875" customWidth="1"/>
    <col min="14614" max="14614" width="6.6640625" customWidth="1"/>
    <col min="14615" max="14615" width="6.33203125" customWidth="1"/>
    <col min="14616" max="14618" width="6.6640625" customWidth="1"/>
    <col min="14619" max="14619" width="9.109375" customWidth="1"/>
    <col min="14620" max="14620" width="0" hidden="1" customWidth="1"/>
    <col min="14621" max="14621" width="8.44140625" bestFit="1" customWidth="1"/>
    <col min="14622" max="14858" width="9.109375" customWidth="1"/>
    <col min="14859" max="14859" width="26.6640625" customWidth="1"/>
    <col min="14860" max="14860" width="12.6640625" bestFit="1" customWidth="1"/>
    <col min="14861" max="14861" width="4.33203125" customWidth="1"/>
    <col min="14862" max="14862" width="10.88671875" customWidth="1"/>
    <col min="14863" max="14863" width="4.88671875" bestFit="1" customWidth="1"/>
    <col min="14864" max="14864" width="5.88671875" customWidth="1"/>
    <col min="14865" max="14865" width="7.109375" customWidth="1"/>
    <col min="14866" max="14866" width="5.88671875" customWidth="1"/>
    <col min="14867" max="14867" width="6" customWidth="1"/>
    <col min="14868" max="14869" width="6.5546875" customWidth="1"/>
    <col min="14870" max="14870" width="6.6640625" customWidth="1"/>
    <col min="14871" max="14871" width="6.33203125" customWidth="1"/>
    <col min="14872" max="14874" width="6.6640625" customWidth="1"/>
    <col min="14875" max="14875" width="9.109375" customWidth="1"/>
    <col min="14876" max="14876" width="0" hidden="1" customWidth="1"/>
    <col min="14877" max="14877" width="8.44140625" bestFit="1" customWidth="1"/>
    <col min="14878" max="15114" width="9.109375" customWidth="1"/>
    <col min="15115" max="15115" width="26.6640625" customWidth="1"/>
    <col min="15116" max="15116" width="12.6640625" bestFit="1" customWidth="1"/>
    <col min="15117" max="15117" width="4.33203125" customWidth="1"/>
    <col min="15118" max="15118" width="10.88671875" customWidth="1"/>
    <col min="15119" max="15119" width="4.88671875" bestFit="1" customWidth="1"/>
    <col min="15120" max="15120" width="5.88671875" customWidth="1"/>
    <col min="15121" max="15121" width="7.109375" customWidth="1"/>
    <col min="15122" max="15122" width="5.88671875" customWidth="1"/>
    <col min="15123" max="15123" width="6" customWidth="1"/>
    <col min="15124" max="15125" width="6.5546875" customWidth="1"/>
    <col min="15126" max="15126" width="6.6640625" customWidth="1"/>
    <col min="15127" max="15127" width="6.33203125" customWidth="1"/>
    <col min="15128" max="15130" width="6.6640625" customWidth="1"/>
    <col min="15131" max="15131" width="9.109375" customWidth="1"/>
    <col min="15132" max="15132" width="0" hidden="1" customWidth="1"/>
    <col min="15133" max="15133" width="8.44140625" bestFit="1" customWidth="1"/>
    <col min="15134" max="15370" width="9.109375" customWidth="1"/>
    <col min="15371" max="15371" width="26.6640625" customWidth="1"/>
    <col min="15372" max="15372" width="12.6640625" bestFit="1" customWidth="1"/>
    <col min="15373" max="15373" width="4.33203125" customWidth="1"/>
    <col min="15374" max="15374" width="10.88671875" customWidth="1"/>
    <col min="15375" max="15375" width="4.88671875" bestFit="1" customWidth="1"/>
    <col min="15376" max="15376" width="5.88671875" customWidth="1"/>
    <col min="15377" max="15377" width="7.109375" customWidth="1"/>
    <col min="15378" max="15378" width="5.88671875" customWidth="1"/>
    <col min="15379" max="15379" width="6" customWidth="1"/>
    <col min="15380" max="15381" width="6.5546875" customWidth="1"/>
    <col min="15382" max="15382" width="6.6640625" customWidth="1"/>
    <col min="15383" max="15383" width="6.33203125" customWidth="1"/>
    <col min="15384" max="15386" width="6.6640625" customWidth="1"/>
    <col min="15387" max="15387" width="9.109375" customWidth="1"/>
    <col min="15388" max="15388" width="0" hidden="1" customWidth="1"/>
    <col min="15389" max="15389" width="8.44140625" bestFit="1" customWidth="1"/>
    <col min="15390" max="15626" width="9.109375" customWidth="1"/>
    <col min="15627" max="15627" width="26.6640625" customWidth="1"/>
    <col min="15628" max="15628" width="12.6640625" bestFit="1" customWidth="1"/>
    <col min="15629" max="15629" width="4.33203125" customWidth="1"/>
    <col min="15630" max="15630" width="10.88671875" customWidth="1"/>
    <col min="15631" max="15631" width="4.88671875" bestFit="1" customWidth="1"/>
    <col min="15632" max="15632" width="5.88671875" customWidth="1"/>
    <col min="15633" max="15633" width="7.109375" customWidth="1"/>
    <col min="15634" max="15634" width="5.88671875" customWidth="1"/>
    <col min="15635" max="15635" width="6" customWidth="1"/>
    <col min="15636" max="15637" width="6.5546875" customWidth="1"/>
    <col min="15638" max="15638" width="6.6640625" customWidth="1"/>
    <col min="15639" max="15639" width="6.33203125" customWidth="1"/>
    <col min="15640" max="15642" width="6.6640625" customWidth="1"/>
    <col min="15643" max="15643" width="9.109375" customWidth="1"/>
    <col min="15644" max="15644" width="0" hidden="1" customWidth="1"/>
    <col min="15645" max="15645" width="8.44140625" bestFit="1" customWidth="1"/>
    <col min="15646" max="15882" width="9.109375" customWidth="1"/>
    <col min="15883" max="15883" width="26.6640625" customWidth="1"/>
    <col min="15884" max="15884" width="12.6640625" bestFit="1" customWidth="1"/>
    <col min="15885" max="15885" width="4.33203125" customWidth="1"/>
    <col min="15886" max="15886" width="10.88671875" customWidth="1"/>
    <col min="15887" max="15887" width="4.88671875" bestFit="1" customWidth="1"/>
    <col min="15888" max="15888" width="5.88671875" customWidth="1"/>
    <col min="15889" max="15889" width="7.109375" customWidth="1"/>
    <col min="15890" max="15890" width="5.88671875" customWidth="1"/>
    <col min="15891" max="15891" width="6" customWidth="1"/>
    <col min="15892" max="15893" width="6.5546875" customWidth="1"/>
    <col min="15894" max="15894" width="6.6640625" customWidth="1"/>
    <col min="15895" max="15895" width="6.33203125" customWidth="1"/>
    <col min="15896" max="15898" width="6.6640625" customWidth="1"/>
    <col min="15899" max="15899" width="9.109375" customWidth="1"/>
    <col min="15900" max="15900" width="0" hidden="1" customWidth="1"/>
    <col min="15901" max="15901" width="8.44140625" bestFit="1" customWidth="1"/>
    <col min="15902" max="16138" width="9.109375" customWidth="1"/>
    <col min="16139" max="16139" width="26.6640625" customWidth="1"/>
    <col min="16140" max="16140" width="12.6640625" bestFit="1" customWidth="1"/>
    <col min="16141" max="16141" width="4.33203125" customWidth="1"/>
    <col min="16142" max="16142" width="10.88671875" customWidth="1"/>
    <col min="16143" max="16143" width="4.88671875" bestFit="1" customWidth="1"/>
    <col min="16144" max="16144" width="5.88671875" customWidth="1"/>
    <col min="16145" max="16145" width="7.109375" customWidth="1"/>
    <col min="16146" max="16146" width="5.88671875" customWidth="1"/>
    <col min="16147" max="16147" width="6" customWidth="1"/>
    <col min="16148" max="16149" width="6.5546875" customWidth="1"/>
    <col min="16150" max="16150" width="6.6640625" customWidth="1"/>
    <col min="16151" max="16151" width="6.33203125" customWidth="1"/>
    <col min="16152" max="16154" width="6.6640625" customWidth="1"/>
    <col min="16155" max="16155" width="9.109375" customWidth="1"/>
    <col min="16156" max="16156" width="0" hidden="1" customWidth="1"/>
    <col min="16157" max="16157" width="8.44140625" bestFit="1" customWidth="1"/>
    <col min="16158" max="16384" width="9.109375" customWidth="1"/>
  </cols>
  <sheetData>
    <row r="1" spans="1:31" ht="40.799999999999997" thickBot="1">
      <c r="A1" s="107" t="s">
        <v>217</v>
      </c>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8"/>
    </row>
    <row r="2" spans="1:31" s="15" customFormat="1" ht="19.5" customHeight="1" thickBot="1">
      <c r="A2" s="144" t="s">
        <v>218</v>
      </c>
      <c r="B2" s="89" t="s">
        <v>0</v>
      </c>
      <c r="C2" s="138"/>
      <c r="D2" s="139"/>
      <c r="E2" s="140" t="s">
        <v>1</v>
      </c>
      <c r="F2" s="141"/>
      <c r="G2" s="142"/>
      <c r="H2" s="142"/>
      <c r="I2" s="142"/>
      <c r="J2" s="142"/>
      <c r="K2" s="142"/>
      <c r="L2" s="142"/>
      <c r="M2" s="142"/>
      <c r="N2" s="142"/>
      <c r="O2" s="142"/>
      <c r="P2" s="142"/>
      <c r="Q2" s="142"/>
      <c r="R2" s="142"/>
      <c r="S2" s="142"/>
      <c r="T2" s="142"/>
      <c r="U2" s="142"/>
      <c r="V2" s="142"/>
      <c r="W2" s="142"/>
      <c r="X2" s="142"/>
      <c r="Y2" s="142"/>
      <c r="Z2" s="142"/>
      <c r="AA2" s="142"/>
      <c r="AB2" s="142"/>
      <c r="AC2" s="143"/>
    </row>
    <row r="3" spans="1:31" s="16" customFormat="1" ht="18.600000000000001" thickBot="1">
      <c r="A3" s="145"/>
      <c r="B3" s="98" t="s">
        <v>2</v>
      </c>
      <c r="C3" s="109"/>
      <c r="D3" s="110"/>
      <c r="E3" s="113"/>
      <c r="F3" s="113"/>
      <c r="G3" s="110"/>
      <c r="H3" s="117"/>
      <c r="I3" s="110"/>
      <c r="J3" s="117"/>
      <c r="K3" s="117"/>
      <c r="L3" s="117"/>
      <c r="M3" s="117"/>
      <c r="N3" s="117"/>
      <c r="O3" s="117"/>
      <c r="P3" s="117"/>
      <c r="Q3" s="117"/>
      <c r="R3" s="117"/>
      <c r="S3" s="117"/>
      <c r="T3" s="117"/>
      <c r="U3" s="117"/>
      <c r="V3" s="117"/>
      <c r="W3" s="117"/>
      <c r="X3" s="117"/>
      <c r="Y3" s="117"/>
      <c r="Z3" s="117"/>
      <c r="AA3" s="117"/>
      <c r="AB3" s="117"/>
      <c r="AC3" s="118"/>
    </row>
    <row r="4" spans="1:31" s="16" customFormat="1" ht="18.600000000000001" thickBot="1">
      <c r="A4" s="145"/>
      <c r="B4" s="98" t="s">
        <v>3</v>
      </c>
      <c r="C4" s="109"/>
      <c r="D4" s="110"/>
      <c r="E4" s="110"/>
      <c r="F4" s="110"/>
      <c r="G4" s="22"/>
      <c r="H4" s="31" t="s">
        <v>4</v>
      </c>
      <c r="I4" s="22"/>
      <c r="J4" s="135"/>
      <c r="K4" s="136"/>
      <c r="L4" s="136"/>
      <c r="M4" s="136"/>
      <c r="N4" s="136"/>
      <c r="O4" s="136"/>
      <c r="P4" s="136"/>
      <c r="Q4" s="136"/>
      <c r="R4" s="136"/>
      <c r="S4" s="136"/>
      <c r="T4" s="136"/>
      <c r="U4" s="136"/>
      <c r="V4" s="136"/>
      <c r="W4" s="136"/>
      <c r="X4" s="136"/>
      <c r="Y4" s="136"/>
      <c r="Z4" s="136"/>
      <c r="AA4" s="136"/>
      <c r="AB4" s="136"/>
      <c r="AC4" s="137"/>
    </row>
    <row r="5" spans="1:31" s="16" customFormat="1" ht="18.600000000000001" thickBot="1">
      <c r="A5" s="145"/>
      <c r="B5" s="98" t="s">
        <v>5</v>
      </c>
      <c r="C5" s="109"/>
      <c r="D5" s="110"/>
      <c r="E5" s="110"/>
      <c r="F5" s="110"/>
      <c r="G5" s="110"/>
      <c r="H5" s="113"/>
      <c r="I5" s="110"/>
      <c r="J5" s="113"/>
      <c r="K5" s="113"/>
      <c r="L5" s="113"/>
      <c r="M5" s="113"/>
      <c r="N5" s="113"/>
      <c r="O5" s="113"/>
      <c r="P5" s="113"/>
      <c r="Q5" s="113"/>
      <c r="R5" s="113"/>
      <c r="S5" s="113"/>
      <c r="T5" s="113"/>
      <c r="U5" s="113"/>
      <c r="V5" s="113"/>
      <c r="W5" s="113"/>
      <c r="X5" s="113"/>
      <c r="Y5" s="113"/>
      <c r="Z5" s="113"/>
      <c r="AA5" s="113"/>
      <c r="AB5" s="113"/>
      <c r="AC5" s="114"/>
    </row>
    <row r="6" spans="1:31" s="16" customFormat="1" ht="18.600000000000001" thickBot="1">
      <c r="A6" s="145"/>
      <c r="B6" s="98" t="s">
        <v>6</v>
      </c>
      <c r="C6" s="109"/>
      <c r="D6" s="110"/>
      <c r="E6" s="110"/>
      <c r="F6" s="110"/>
      <c r="G6" s="110"/>
      <c r="H6" s="115"/>
      <c r="I6" s="116"/>
      <c r="J6" s="116"/>
      <c r="K6" s="116"/>
      <c r="L6" s="116"/>
      <c r="M6" s="116"/>
      <c r="N6" s="116"/>
      <c r="O6" s="117"/>
      <c r="P6" s="117"/>
      <c r="Q6" s="117"/>
      <c r="R6" s="117"/>
      <c r="S6" s="117"/>
      <c r="T6" s="117"/>
      <c r="U6" s="117"/>
      <c r="V6" s="117"/>
      <c r="W6" s="117"/>
      <c r="X6" s="117"/>
      <c r="Y6" s="117"/>
      <c r="Z6" s="117"/>
      <c r="AA6" s="117"/>
      <c r="AB6" s="117"/>
      <c r="AC6" s="118"/>
    </row>
    <row r="7" spans="1:31" s="16" customFormat="1" ht="18.600000000000001" thickBot="1">
      <c r="A7" s="145"/>
      <c r="B7" s="99" t="s">
        <v>7</v>
      </c>
      <c r="C7" s="119"/>
      <c r="D7" s="120"/>
      <c r="E7" s="120"/>
      <c r="F7" s="120"/>
      <c r="G7" s="120"/>
      <c r="H7" s="120"/>
      <c r="I7" s="131"/>
      <c r="J7" s="132"/>
      <c r="K7" s="132"/>
      <c r="L7" s="132"/>
      <c r="M7" s="132"/>
      <c r="N7" s="132"/>
      <c r="O7" s="133"/>
      <c r="P7" s="132"/>
      <c r="Q7" s="132"/>
      <c r="R7" s="132"/>
      <c r="S7" s="132"/>
      <c r="T7" s="132"/>
      <c r="U7" s="133"/>
      <c r="V7" s="132"/>
      <c r="W7" s="132"/>
      <c r="X7" s="132"/>
      <c r="Y7" s="132"/>
      <c r="Z7" s="132"/>
      <c r="AA7" s="133"/>
      <c r="AB7" s="133"/>
      <c r="AC7" s="134"/>
    </row>
    <row r="8" spans="1:31" s="1" customFormat="1" ht="15.6" customHeight="1" thickBot="1">
      <c r="A8" s="145"/>
      <c r="B8" s="150"/>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row>
    <row r="9" spans="1:31" ht="15.75" customHeight="1">
      <c r="A9" s="146"/>
      <c r="B9" s="103" t="s">
        <v>8</v>
      </c>
      <c r="C9" s="104"/>
      <c r="D9" s="104"/>
      <c r="E9" s="104"/>
      <c r="F9" s="105"/>
      <c r="G9" s="122" t="s">
        <v>9</v>
      </c>
      <c r="H9" s="123"/>
      <c r="I9" s="121" t="s">
        <v>63</v>
      </c>
      <c r="J9" s="122"/>
      <c r="K9" s="123"/>
      <c r="L9" s="166" t="s">
        <v>75</v>
      </c>
      <c r="M9" s="122"/>
      <c r="N9" s="122"/>
      <c r="O9" s="122"/>
      <c r="P9" s="122"/>
      <c r="Q9" s="122"/>
      <c r="R9" s="122"/>
      <c r="S9" s="122"/>
      <c r="T9" s="123"/>
      <c r="U9" s="121" t="s">
        <v>74</v>
      </c>
      <c r="V9" s="123"/>
      <c r="W9" s="166" t="s">
        <v>77</v>
      </c>
      <c r="X9" s="122"/>
      <c r="Y9" s="122"/>
      <c r="Z9" s="122"/>
      <c r="AA9" s="122"/>
      <c r="AB9" s="123"/>
      <c r="AC9" s="167"/>
    </row>
    <row r="10" spans="1:31" ht="27" customHeight="1" thickBot="1">
      <c r="A10" s="146"/>
      <c r="B10" s="106"/>
      <c r="C10" s="90"/>
      <c r="D10" s="90"/>
      <c r="E10" s="90"/>
      <c r="F10" s="91"/>
      <c r="G10" s="152"/>
      <c r="H10" s="153"/>
      <c r="I10" s="124"/>
      <c r="J10" s="125"/>
      <c r="K10" s="126"/>
      <c r="L10" s="124"/>
      <c r="M10" s="125"/>
      <c r="N10" s="125"/>
      <c r="O10" s="125"/>
      <c r="P10" s="125"/>
      <c r="Q10" s="125"/>
      <c r="R10" s="125"/>
      <c r="S10" s="125"/>
      <c r="T10" s="126"/>
      <c r="U10" s="124"/>
      <c r="V10" s="126"/>
      <c r="W10" s="124"/>
      <c r="X10" s="125"/>
      <c r="Y10" s="125"/>
      <c r="Z10" s="125"/>
      <c r="AA10" s="125"/>
      <c r="AB10" s="126"/>
      <c r="AC10" s="168"/>
    </row>
    <row r="11" spans="1:31" ht="15" thickBot="1">
      <c r="A11" s="147"/>
      <c r="B11" s="91" t="s">
        <v>11</v>
      </c>
      <c r="C11" s="101" t="s">
        <v>12</v>
      </c>
      <c r="D11" s="102" t="s">
        <v>13</v>
      </c>
      <c r="E11" s="102" t="s">
        <v>14</v>
      </c>
      <c r="F11" s="102" t="s">
        <v>15</v>
      </c>
      <c r="G11" s="11" t="s">
        <v>62</v>
      </c>
      <c r="H11" s="8" t="s">
        <v>10</v>
      </c>
      <c r="I11" s="8" t="s">
        <v>59</v>
      </c>
      <c r="J11" s="8" t="s">
        <v>60</v>
      </c>
      <c r="K11" s="8" t="s">
        <v>61</v>
      </c>
      <c r="L11" s="9" t="s">
        <v>18</v>
      </c>
      <c r="M11" s="8" t="s">
        <v>19</v>
      </c>
      <c r="N11" s="8" t="s">
        <v>20</v>
      </c>
      <c r="O11" s="8" t="s">
        <v>21</v>
      </c>
      <c r="P11" s="8" t="s">
        <v>22</v>
      </c>
      <c r="Q11" s="8" t="s">
        <v>23</v>
      </c>
      <c r="R11" s="8" t="s">
        <v>25</v>
      </c>
      <c r="S11" s="8" t="s">
        <v>24</v>
      </c>
      <c r="T11" s="8" t="s">
        <v>26</v>
      </c>
      <c r="U11" s="8" t="s">
        <v>59</v>
      </c>
      <c r="V11" s="8" t="s">
        <v>60</v>
      </c>
      <c r="W11" s="8" t="s">
        <v>55</v>
      </c>
      <c r="X11" s="8" t="s">
        <v>56</v>
      </c>
      <c r="Y11" s="8" t="s">
        <v>27</v>
      </c>
      <c r="Z11" s="8" t="s">
        <v>57</v>
      </c>
      <c r="AA11" s="8" t="s">
        <v>58</v>
      </c>
      <c r="AB11" s="87" t="s">
        <v>205</v>
      </c>
      <c r="AC11" s="10" t="s">
        <v>16</v>
      </c>
    </row>
    <row r="12" spans="1:31">
      <c r="A12" s="100"/>
      <c r="B12" s="94"/>
      <c r="C12" s="23"/>
      <c r="D12" s="24"/>
      <c r="E12" s="25"/>
      <c r="F12" s="93" t="str">
        <f>IF(E12="","",DATEDIF(E12,$AE$12,"Y"))</f>
        <v/>
      </c>
      <c r="G12" s="53"/>
      <c r="H12" s="54"/>
      <c r="I12" s="32"/>
      <c r="J12" s="32"/>
      <c r="K12" s="32"/>
      <c r="L12" s="36"/>
      <c r="M12" s="36"/>
      <c r="N12" s="36"/>
      <c r="O12" s="37"/>
      <c r="P12" s="37"/>
      <c r="Q12" s="37"/>
      <c r="R12" s="38"/>
      <c r="S12" s="38"/>
      <c r="T12" s="38"/>
      <c r="U12" s="33"/>
      <c r="V12" s="33"/>
      <c r="W12" s="39"/>
      <c r="X12" s="39"/>
      <c r="Y12" s="39"/>
      <c r="Z12" s="39"/>
      <c r="AA12" s="39"/>
      <c r="AB12" s="88"/>
      <c r="AC12" s="19">
        <f>G12+I12+J12+K12+U12+H12+V12*70</f>
        <v>0</v>
      </c>
      <c r="AE12" s="92">
        <v>46023</v>
      </c>
    </row>
    <row r="13" spans="1:31">
      <c r="A13" s="97"/>
      <c r="B13" s="94"/>
      <c r="C13" s="23"/>
      <c r="D13" s="24"/>
      <c r="E13" s="25"/>
      <c r="F13" s="93" t="str">
        <f t="shared" ref="F13:F50" si="0">IF(E13="","",DATEDIF(E13,$AE$12,"Y"))</f>
        <v/>
      </c>
      <c r="G13" s="53"/>
      <c r="H13" s="54"/>
      <c r="I13" s="32"/>
      <c r="J13" s="32"/>
      <c r="K13" s="32"/>
      <c r="L13" s="36"/>
      <c r="M13" s="36"/>
      <c r="N13" s="36"/>
      <c r="O13" s="37"/>
      <c r="P13" s="37"/>
      <c r="Q13" s="37"/>
      <c r="R13" s="38"/>
      <c r="S13" s="38"/>
      <c r="T13" s="38"/>
      <c r="U13" s="33"/>
      <c r="V13" s="33"/>
      <c r="W13" s="39"/>
      <c r="X13" s="39"/>
      <c r="Y13" s="39"/>
      <c r="Z13" s="39"/>
      <c r="AA13" s="39"/>
      <c r="AB13" s="88"/>
      <c r="AC13" s="19"/>
    </row>
    <row r="14" spans="1:31">
      <c r="A14" s="97"/>
      <c r="B14" s="95"/>
      <c r="C14" s="34"/>
      <c r="D14" s="34"/>
      <c r="E14" s="40"/>
      <c r="F14" s="93" t="str">
        <f t="shared" si="0"/>
        <v/>
      </c>
      <c r="G14" s="55"/>
      <c r="H14" s="55"/>
      <c r="I14" s="41"/>
      <c r="J14" s="41"/>
      <c r="K14" s="41"/>
      <c r="L14" s="36"/>
      <c r="M14" s="36"/>
      <c r="N14" s="36"/>
      <c r="O14" s="37"/>
      <c r="P14" s="37"/>
      <c r="Q14" s="37"/>
      <c r="R14" s="38"/>
      <c r="S14" s="38"/>
      <c r="T14" s="38"/>
      <c r="U14" s="42"/>
      <c r="V14" s="42"/>
      <c r="W14" s="39"/>
      <c r="X14" s="39"/>
      <c r="Y14" s="39"/>
      <c r="Z14" s="39"/>
      <c r="AA14" s="39"/>
      <c r="AB14" s="39"/>
      <c r="AC14" s="20"/>
    </row>
    <row r="15" spans="1:31">
      <c r="A15" s="97"/>
      <c r="B15" s="95"/>
      <c r="C15" s="34"/>
      <c r="D15" s="34"/>
      <c r="E15" s="40"/>
      <c r="F15" s="93" t="str">
        <f t="shared" si="0"/>
        <v/>
      </c>
      <c r="G15" s="55"/>
      <c r="H15" s="55"/>
      <c r="I15" s="41"/>
      <c r="J15" s="41"/>
      <c r="K15" s="41"/>
      <c r="L15" s="36"/>
      <c r="M15" s="36"/>
      <c r="N15" s="36"/>
      <c r="O15" s="37"/>
      <c r="P15" s="37"/>
      <c r="Q15" s="37"/>
      <c r="R15" s="38"/>
      <c r="S15" s="38"/>
      <c r="T15" s="38"/>
      <c r="U15" s="42"/>
      <c r="V15" s="42"/>
      <c r="W15" s="39"/>
      <c r="X15" s="39"/>
      <c r="Y15" s="39"/>
      <c r="Z15" s="39"/>
      <c r="AA15" s="39"/>
      <c r="AB15" s="39"/>
      <c r="AC15" s="20"/>
    </row>
    <row r="16" spans="1:31">
      <c r="A16" s="97"/>
      <c r="B16" s="95"/>
      <c r="C16" s="34"/>
      <c r="D16" s="34"/>
      <c r="E16" s="40"/>
      <c r="F16" s="93" t="str">
        <f t="shared" si="0"/>
        <v/>
      </c>
      <c r="G16" s="55"/>
      <c r="H16" s="55"/>
      <c r="I16" s="41"/>
      <c r="J16" s="41"/>
      <c r="K16" s="41"/>
      <c r="L16" s="36"/>
      <c r="M16" s="36"/>
      <c r="N16" s="36"/>
      <c r="O16" s="37"/>
      <c r="P16" s="37"/>
      <c r="Q16" s="37"/>
      <c r="R16" s="38"/>
      <c r="S16" s="38"/>
      <c r="T16" s="38"/>
      <c r="U16" s="42"/>
      <c r="V16" s="42"/>
      <c r="W16" s="39"/>
      <c r="X16" s="39"/>
      <c r="Y16" s="39"/>
      <c r="Z16" s="39"/>
      <c r="AA16" s="39"/>
      <c r="AB16" s="39"/>
      <c r="AC16" s="20"/>
    </row>
    <row r="17" spans="1:29">
      <c r="A17" s="97"/>
      <c r="B17" s="95"/>
      <c r="C17" s="34"/>
      <c r="D17" s="34"/>
      <c r="E17" s="40"/>
      <c r="F17" s="93" t="str">
        <f t="shared" si="0"/>
        <v/>
      </c>
      <c r="G17" s="55"/>
      <c r="H17" s="55"/>
      <c r="I17" s="41"/>
      <c r="J17" s="41"/>
      <c r="K17" s="41"/>
      <c r="L17" s="36"/>
      <c r="M17" s="36"/>
      <c r="N17" s="36"/>
      <c r="O17" s="37"/>
      <c r="P17" s="37"/>
      <c r="Q17" s="37"/>
      <c r="R17" s="38"/>
      <c r="S17" s="38"/>
      <c r="T17" s="38"/>
      <c r="U17" s="42"/>
      <c r="V17" s="42"/>
      <c r="W17" s="39"/>
      <c r="X17" s="39"/>
      <c r="Y17" s="39"/>
      <c r="Z17" s="39"/>
      <c r="AA17" s="39"/>
      <c r="AB17" s="39"/>
      <c r="AC17" s="20"/>
    </row>
    <row r="18" spans="1:29">
      <c r="A18" s="97"/>
      <c r="B18" s="95"/>
      <c r="C18" s="34"/>
      <c r="D18" s="34"/>
      <c r="E18" s="40"/>
      <c r="F18" s="93" t="str">
        <f t="shared" si="0"/>
        <v/>
      </c>
      <c r="G18" s="55"/>
      <c r="H18" s="55"/>
      <c r="I18" s="41"/>
      <c r="J18" s="41"/>
      <c r="K18" s="41"/>
      <c r="L18" s="36"/>
      <c r="M18" s="36"/>
      <c r="N18" s="36"/>
      <c r="O18" s="37"/>
      <c r="P18" s="37"/>
      <c r="Q18" s="37"/>
      <c r="R18" s="38"/>
      <c r="S18" s="38"/>
      <c r="T18" s="38"/>
      <c r="U18" s="42"/>
      <c r="V18" s="42"/>
      <c r="W18" s="39"/>
      <c r="X18" s="39"/>
      <c r="Y18" s="39"/>
      <c r="Z18" s="39"/>
      <c r="AA18" s="39"/>
      <c r="AB18" s="39"/>
      <c r="AC18" s="20"/>
    </row>
    <row r="19" spans="1:29">
      <c r="A19" s="97"/>
      <c r="B19" s="95"/>
      <c r="C19" s="34"/>
      <c r="D19" s="34"/>
      <c r="E19" s="40"/>
      <c r="F19" s="93" t="str">
        <f t="shared" si="0"/>
        <v/>
      </c>
      <c r="G19" s="55"/>
      <c r="H19" s="55"/>
      <c r="I19" s="41"/>
      <c r="J19" s="41"/>
      <c r="K19" s="41"/>
      <c r="L19" s="36"/>
      <c r="M19" s="36"/>
      <c r="N19" s="36"/>
      <c r="O19" s="37"/>
      <c r="P19" s="37"/>
      <c r="Q19" s="37"/>
      <c r="R19" s="38"/>
      <c r="S19" s="38"/>
      <c r="T19" s="38"/>
      <c r="U19" s="42"/>
      <c r="V19" s="42"/>
      <c r="W19" s="39"/>
      <c r="X19" s="39"/>
      <c r="Y19" s="39"/>
      <c r="Z19" s="39"/>
      <c r="AA19" s="39"/>
      <c r="AB19" s="39"/>
      <c r="AC19" s="20"/>
    </row>
    <row r="20" spans="1:29">
      <c r="A20" s="97"/>
      <c r="B20" s="95"/>
      <c r="C20" s="34"/>
      <c r="D20" s="34"/>
      <c r="E20" s="40"/>
      <c r="F20" s="93" t="str">
        <f t="shared" si="0"/>
        <v/>
      </c>
      <c r="G20" s="55"/>
      <c r="H20" s="55"/>
      <c r="I20" s="41"/>
      <c r="J20" s="41"/>
      <c r="K20" s="41"/>
      <c r="L20" s="36"/>
      <c r="M20" s="36"/>
      <c r="N20" s="36"/>
      <c r="O20" s="37"/>
      <c r="P20" s="37"/>
      <c r="Q20" s="37"/>
      <c r="R20" s="38"/>
      <c r="S20" s="38"/>
      <c r="T20" s="38"/>
      <c r="U20" s="42"/>
      <c r="V20" s="42"/>
      <c r="W20" s="39"/>
      <c r="X20" s="39"/>
      <c r="Y20" s="39"/>
      <c r="Z20" s="39"/>
      <c r="AA20" s="39"/>
      <c r="AB20" s="39"/>
      <c r="AC20" s="20"/>
    </row>
    <row r="21" spans="1:29">
      <c r="A21" s="97"/>
      <c r="B21" s="95"/>
      <c r="C21" s="34"/>
      <c r="D21" s="34"/>
      <c r="E21" s="40"/>
      <c r="F21" s="93" t="str">
        <f t="shared" si="0"/>
        <v/>
      </c>
      <c r="G21" s="55"/>
      <c r="H21" s="55"/>
      <c r="I21" s="41"/>
      <c r="J21" s="41"/>
      <c r="K21" s="41"/>
      <c r="L21" s="36"/>
      <c r="M21" s="36"/>
      <c r="N21" s="36"/>
      <c r="O21" s="37"/>
      <c r="P21" s="37"/>
      <c r="Q21" s="37"/>
      <c r="R21" s="38"/>
      <c r="S21" s="38"/>
      <c r="T21" s="38"/>
      <c r="U21" s="42"/>
      <c r="V21" s="42"/>
      <c r="W21" s="39"/>
      <c r="X21" s="39"/>
      <c r="Y21" s="39"/>
      <c r="Z21" s="39"/>
      <c r="AA21" s="39"/>
      <c r="AB21" s="39"/>
      <c r="AC21" s="20"/>
    </row>
    <row r="22" spans="1:29">
      <c r="A22" s="97"/>
      <c r="B22" s="95"/>
      <c r="C22" s="34"/>
      <c r="D22" s="34"/>
      <c r="E22" s="40"/>
      <c r="F22" s="93" t="str">
        <f t="shared" si="0"/>
        <v/>
      </c>
      <c r="G22" s="55"/>
      <c r="H22" s="55"/>
      <c r="I22" s="41"/>
      <c r="J22" s="41"/>
      <c r="K22" s="41"/>
      <c r="L22" s="36"/>
      <c r="M22" s="36"/>
      <c r="N22" s="36"/>
      <c r="O22" s="37"/>
      <c r="P22" s="37"/>
      <c r="Q22" s="37"/>
      <c r="R22" s="38"/>
      <c r="S22" s="38"/>
      <c r="T22" s="38"/>
      <c r="U22" s="42"/>
      <c r="V22" s="42"/>
      <c r="W22" s="39"/>
      <c r="X22" s="39"/>
      <c r="Y22" s="39"/>
      <c r="Z22" s="39"/>
      <c r="AA22" s="39"/>
      <c r="AB22" s="39"/>
      <c r="AC22" s="20"/>
    </row>
    <row r="23" spans="1:29">
      <c r="A23" s="97"/>
      <c r="B23" s="95"/>
      <c r="C23" s="34"/>
      <c r="D23" s="34"/>
      <c r="E23" s="40"/>
      <c r="F23" s="93" t="str">
        <f t="shared" si="0"/>
        <v/>
      </c>
      <c r="G23" s="55"/>
      <c r="H23" s="55"/>
      <c r="I23" s="41"/>
      <c r="J23" s="41"/>
      <c r="K23" s="41"/>
      <c r="L23" s="36"/>
      <c r="M23" s="36"/>
      <c r="N23" s="36"/>
      <c r="O23" s="37"/>
      <c r="P23" s="37"/>
      <c r="Q23" s="37"/>
      <c r="R23" s="38"/>
      <c r="S23" s="38"/>
      <c r="T23" s="38"/>
      <c r="U23" s="42"/>
      <c r="V23" s="42"/>
      <c r="W23" s="39"/>
      <c r="X23" s="39"/>
      <c r="Y23" s="39"/>
      <c r="Z23" s="39"/>
      <c r="AA23" s="39"/>
      <c r="AB23" s="39"/>
      <c r="AC23" s="20"/>
    </row>
    <row r="24" spans="1:29">
      <c r="A24" s="97"/>
      <c r="B24" s="95"/>
      <c r="C24" s="34"/>
      <c r="D24" s="34"/>
      <c r="E24" s="40"/>
      <c r="F24" s="93" t="str">
        <f t="shared" si="0"/>
        <v/>
      </c>
      <c r="G24" s="55"/>
      <c r="H24" s="55"/>
      <c r="I24" s="41"/>
      <c r="J24" s="41"/>
      <c r="K24" s="41"/>
      <c r="L24" s="36"/>
      <c r="M24" s="36"/>
      <c r="N24" s="36"/>
      <c r="O24" s="37"/>
      <c r="P24" s="37"/>
      <c r="Q24" s="37"/>
      <c r="R24" s="38"/>
      <c r="S24" s="38"/>
      <c r="T24" s="38"/>
      <c r="U24" s="42"/>
      <c r="V24" s="42"/>
      <c r="W24" s="39"/>
      <c r="X24" s="39"/>
      <c r="Y24" s="39"/>
      <c r="Z24" s="39"/>
      <c r="AA24" s="39"/>
      <c r="AB24" s="39"/>
      <c r="AC24" s="20"/>
    </row>
    <row r="25" spans="1:29">
      <c r="A25" s="97"/>
      <c r="B25" s="95"/>
      <c r="C25" s="34"/>
      <c r="D25" s="34"/>
      <c r="E25" s="40"/>
      <c r="F25" s="93" t="str">
        <f t="shared" si="0"/>
        <v/>
      </c>
      <c r="G25" s="55"/>
      <c r="H25" s="55"/>
      <c r="I25" s="41"/>
      <c r="J25" s="41"/>
      <c r="K25" s="41"/>
      <c r="L25" s="36"/>
      <c r="M25" s="36"/>
      <c r="N25" s="36"/>
      <c r="O25" s="37"/>
      <c r="P25" s="37"/>
      <c r="Q25" s="37"/>
      <c r="R25" s="38"/>
      <c r="S25" s="38"/>
      <c r="T25" s="38"/>
      <c r="U25" s="42"/>
      <c r="V25" s="42"/>
      <c r="W25" s="39"/>
      <c r="X25" s="39"/>
      <c r="Y25" s="39"/>
      <c r="Z25" s="39"/>
      <c r="AA25" s="39"/>
      <c r="AB25" s="39"/>
      <c r="AC25" s="20"/>
    </row>
    <row r="26" spans="1:29">
      <c r="A26" s="97"/>
      <c r="B26" s="95"/>
      <c r="C26" s="34"/>
      <c r="D26" s="34"/>
      <c r="E26" s="40"/>
      <c r="F26" s="93" t="str">
        <f t="shared" si="0"/>
        <v/>
      </c>
      <c r="G26" s="55"/>
      <c r="H26" s="55"/>
      <c r="I26" s="41"/>
      <c r="J26" s="41"/>
      <c r="K26" s="41"/>
      <c r="L26" s="36"/>
      <c r="M26" s="36"/>
      <c r="N26" s="36"/>
      <c r="O26" s="37"/>
      <c r="P26" s="37"/>
      <c r="Q26" s="37"/>
      <c r="R26" s="38"/>
      <c r="S26" s="38"/>
      <c r="T26" s="38"/>
      <c r="U26" s="42"/>
      <c r="V26" s="42"/>
      <c r="W26" s="39"/>
      <c r="X26" s="39"/>
      <c r="Y26" s="39"/>
      <c r="Z26" s="39"/>
      <c r="AA26" s="39"/>
      <c r="AB26" s="39"/>
      <c r="AC26" s="20"/>
    </row>
    <row r="27" spans="1:29">
      <c r="A27" s="97"/>
      <c r="B27" s="95"/>
      <c r="C27" s="34"/>
      <c r="D27" s="34"/>
      <c r="E27" s="40"/>
      <c r="F27" s="93" t="str">
        <f t="shared" si="0"/>
        <v/>
      </c>
      <c r="G27" s="55"/>
      <c r="H27" s="55"/>
      <c r="I27" s="41"/>
      <c r="J27" s="41"/>
      <c r="K27" s="41"/>
      <c r="L27" s="36"/>
      <c r="M27" s="36"/>
      <c r="N27" s="36"/>
      <c r="O27" s="37"/>
      <c r="P27" s="37"/>
      <c r="Q27" s="37"/>
      <c r="R27" s="38"/>
      <c r="S27" s="38"/>
      <c r="T27" s="38"/>
      <c r="U27" s="42"/>
      <c r="V27" s="42"/>
      <c r="W27" s="39"/>
      <c r="X27" s="39"/>
      <c r="Y27" s="39"/>
      <c r="Z27" s="39"/>
      <c r="AA27" s="39"/>
      <c r="AB27" s="39"/>
      <c r="AC27" s="20"/>
    </row>
    <row r="28" spans="1:29">
      <c r="A28" s="97"/>
      <c r="B28" s="95"/>
      <c r="C28" s="34"/>
      <c r="D28" s="34"/>
      <c r="E28" s="40"/>
      <c r="F28" s="93" t="str">
        <f t="shared" si="0"/>
        <v/>
      </c>
      <c r="G28" s="55"/>
      <c r="H28" s="55"/>
      <c r="I28" s="41"/>
      <c r="J28" s="41"/>
      <c r="K28" s="41"/>
      <c r="L28" s="36"/>
      <c r="M28" s="36"/>
      <c r="N28" s="36"/>
      <c r="O28" s="37"/>
      <c r="P28" s="37"/>
      <c r="Q28" s="37"/>
      <c r="R28" s="38"/>
      <c r="S28" s="38"/>
      <c r="T28" s="38"/>
      <c r="U28" s="42"/>
      <c r="V28" s="42"/>
      <c r="W28" s="39"/>
      <c r="X28" s="39"/>
      <c r="Y28" s="39"/>
      <c r="Z28" s="39"/>
      <c r="AA28" s="39"/>
      <c r="AB28" s="39"/>
      <c r="AC28" s="20"/>
    </row>
    <row r="29" spans="1:29">
      <c r="A29" s="97"/>
      <c r="B29" s="95"/>
      <c r="C29" s="34"/>
      <c r="D29" s="34"/>
      <c r="E29" s="40"/>
      <c r="F29" s="93" t="str">
        <f t="shared" si="0"/>
        <v/>
      </c>
      <c r="G29" s="55"/>
      <c r="H29" s="55"/>
      <c r="I29" s="41"/>
      <c r="J29" s="41"/>
      <c r="K29" s="41"/>
      <c r="L29" s="36"/>
      <c r="M29" s="36"/>
      <c r="N29" s="36"/>
      <c r="O29" s="37"/>
      <c r="P29" s="37"/>
      <c r="Q29" s="37"/>
      <c r="R29" s="38"/>
      <c r="S29" s="38"/>
      <c r="T29" s="38"/>
      <c r="U29" s="42"/>
      <c r="V29" s="42"/>
      <c r="W29" s="39"/>
      <c r="X29" s="39"/>
      <c r="Y29" s="39"/>
      <c r="Z29" s="39"/>
      <c r="AA29" s="39"/>
      <c r="AB29" s="39"/>
      <c r="AC29" s="20"/>
    </row>
    <row r="30" spans="1:29">
      <c r="A30" s="97"/>
      <c r="B30" s="95"/>
      <c r="C30" s="34"/>
      <c r="D30" s="34"/>
      <c r="E30" s="40"/>
      <c r="F30" s="93" t="str">
        <f t="shared" si="0"/>
        <v/>
      </c>
      <c r="G30" s="55"/>
      <c r="H30" s="55"/>
      <c r="I30" s="41"/>
      <c r="J30" s="41"/>
      <c r="K30" s="41"/>
      <c r="L30" s="36"/>
      <c r="M30" s="36"/>
      <c r="N30" s="36"/>
      <c r="O30" s="37"/>
      <c r="P30" s="37"/>
      <c r="Q30" s="37"/>
      <c r="R30" s="38"/>
      <c r="S30" s="38"/>
      <c r="T30" s="38"/>
      <c r="U30" s="42"/>
      <c r="V30" s="42"/>
      <c r="W30" s="39"/>
      <c r="X30" s="39"/>
      <c r="Y30" s="39"/>
      <c r="Z30" s="39"/>
      <c r="AA30" s="39"/>
      <c r="AB30" s="39"/>
      <c r="AC30" s="20"/>
    </row>
    <row r="31" spans="1:29">
      <c r="A31" s="97"/>
      <c r="B31" s="95"/>
      <c r="C31" s="34"/>
      <c r="D31" s="34"/>
      <c r="E31" s="40"/>
      <c r="F31" s="93" t="str">
        <f t="shared" si="0"/>
        <v/>
      </c>
      <c r="G31" s="55"/>
      <c r="H31" s="55"/>
      <c r="I31" s="41"/>
      <c r="J31" s="41"/>
      <c r="K31" s="41"/>
      <c r="L31" s="36"/>
      <c r="M31" s="36"/>
      <c r="N31" s="36"/>
      <c r="O31" s="37"/>
      <c r="P31" s="37"/>
      <c r="Q31" s="37"/>
      <c r="R31" s="38"/>
      <c r="S31" s="38"/>
      <c r="T31" s="38"/>
      <c r="U31" s="42"/>
      <c r="V31" s="42"/>
      <c r="W31" s="39"/>
      <c r="X31" s="39"/>
      <c r="Y31" s="39"/>
      <c r="Z31" s="39"/>
      <c r="AA31" s="39"/>
      <c r="AB31" s="39"/>
      <c r="AC31" s="20"/>
    </row>
    <row r="32" spans="1:29">
      <c r="A32" s="97"/>
      <c r="B32" s="95"/>
      <c r="C32" s="34"/>
      <c r="D32" s="34"/>
      <c r="E32" s="40"/>
      <c r="F32" s="93" t="str">
        <f t="shared" si="0"/>
        <v/>
      </c>
      <c r="G32" s="55"/>
      <c r="H32" s="55"/>
      <c r="I32" s="41"/>
      <c r="J32" s="41"/>
      <c r="K32" s="41"/>
      <c r="L32" s="36"/>
      <c r="M32" s="36"/>
      <c r="N32" s="36"/>
      <c r="O32" s="37"/>
      <c r="P32" s="37"/>
      <c r="Q32" s="37"/>
      <c r="R32" s="38"/>
      <c r="S32" s="38"/>
      <c r="T32" s="38"/>
      <c r="U32" s="42"/>
      <c r="V32" s="42"/>
      <c r="W32" s="39"/>
      <c r="X32" s="39"/>
      <c r="Y32" s="39"/>
      <c r="Z32" s="39"/>
      <c r="AA32" s="39"/>
      <c r="AB32" s="39"/>
      <c r="AC32" s="20"/>
    </row>
    <row r="33" spans="1:29">
      <c r="A33" s="97"/>
      <c r="B33" s="95"/>
      <c r="C33" s="34"/>
      <c r="D33" s="34"/>
      <c r="E33" s="40"/>
      <c r="F33" s="93" t="str">
        <f t="shared" si="0"/>
        <v/>
      </c>
      <c r="G33" s="55"/>
      <c r="H33" s="55"/>
      <c r="I33" s="41"/>
      <c r="J33" s="41"/>
      <c r="K33" s="41"/>
      <c r="L33" s="36"/>
      <c r="M33" s="36"/>
      <c r="N33" s="36"/>
      <c r="O33" s="37"/>
      <c r="P33" s="37"/>
      <c r="Q33" s="37"/>
      <c r="R33" s="38"/>
      <c r="S33" s="38"/>
      <c r="T33" s="38"/>
      <c r="U33" s="42"/>
      <c r="V33" s="42"/>
      <c r="W33" s="39"/>
      <c r="X33" s="39"/>
      <c r="Y33" s="39"/>
      <c r="Z33" s="39"/>
      <c r="AA33" s="39"/>
      <c r="AB33" s="39"/>
      <c r="AC33" s="20"/>
    </row>
    <row r="34" spans="1:29">
      <c r="A34" s="97"/>
      <c r="B34" s="95"/>
      <c r="C34" s="34"/>
      <c r="D34" s="34"/>
      <c r="E34" s="40"/>
      <c r="F34" s="93" t="str">
        <f t="shared" si="0"/>
        <v/>
      </c>
      <c r="G34" s="55"/>
      <c r="H34" s="55"/>
      <c r="I34" s="41"/>
      <c r="J34" s="41"/>
      <c r="K34" s="41"/>
      <c r="L34" s="36"/>
      <c r="M34" s="36"/>
      <c r="N34" s="36"/>
      <c r="O34" s="37"/>
      <c r="P34" s="37"/>
      <c r="Q34" s="37"/>
      <c r="R34" s="38"/>
      <c r="S34" s="38"/>
      <c r="T34" s="38"/>
      <c r="U34" s="42"/>
      <c r="V34" s="42"/>
      <c r="W34" s="39"/>
      <c r="X34" s="39"/>
      <c r="Y34" s="39"/>
      <c r="Z34" s="39"/>
      <c r="AA34" s="39"/>
      <c r="AB34" s="39"/>
      <c r="AC34" s="20"/>
    </row>
    <row r="35" spans="1:29">
      <c r="A35" s="97"/>
      <c r="B35" s="95"/>
      <c r="C35" s="34"/>
      <c r="D35" s="34"/>
      <c r="E35" s="40"/>
      <c r="F35" s="93" t="str">
        <f t="shared" si="0"/>
        <v/>
      </c>
      <c r="G35" s="55"/>
      <c r="H35" s="55"/>
      <c r="I35" s="41"/>
      <c r="J35" s="41"/>
      <c r="K35" s="41"/>
      <c r="L35" s="36"/>
      <c r="M35" s="36"/>
      <c r="N35" s="36"/>
      <c r="O35" s="37"/>
      <c r="P35" s="37"/>
      <c r="Q35" s="37"/>
      <c r="R35" s="38"/>
      <c r="S35" s="38"/>
      <c r="T35" s="38"/>
      <c r="U35" s="42"/>
      <c r="V35" s="42"/>
      <c r="W35" s="39"/>
      <c r="X35" s="39"/>
      <c r="Y35" s="39"/>
      <c r="Z35" s="39"/>
      <c r="AA35" s="39"/>
      <c r="AB35" s="39"/>
      <c r="AC35" s="20"/>
    </row>
    <row r="36" spans="1:29">
      <c r="A36" s="97"/>
      <c r="B36" s="95"/>
      <c r="C36" s="34"/>
      <c r="D36" s="34"/>
      <c r="E36" s="40"/>
      <c r="F36" s="93" t="str">
        <f t="shared" si="0"/>
        <v/>
      </c>
      <c r="G36" s="55"/>
      <c r="H36" s="55"/>
      <c r="I36" s="41"/>
      <c r="J36" s="41"/>
      <c r="K36" s="41"/>
      <c r="L36" s="36"/>
      <c r="M36" s="36"/>
      <c r="N36" s="36"/>
      <c r="O36" s="37"/>
      <c r="P36" s="37"/>
      <c r="Q36" s="37"/>
      <c r="R36" s="38"/>
      <c r="S36" s="38"/>
      <c r="T36" s="38"/>
      <c r="U36" s="42"/>
      <c r="V36" s="42"/>
      <c r="W36" s="39"/>
      <c r="X36" s="39"/>
      <c r="Y36" s="39"/>
      <c r="Z36" s="39"/>
      <c r="AA36" s="39"/>
      <c r="AB36" s="39"/>
      <c r="AC36" s="20"/>
    </row>
    <row r="37" spans="1:29">
      <c r="A37" s="97"/>
      <c r="B37" s="95"/>
      <c r="C37" s="34"/>
      <c r="D37" s="34"/>
      <c r="E37" s="40"/>
      <c r="F37" s="93" t="str">
        <f t="shared" si="0"/>
        <v/>
      </c>
      <c r="G37" s="55"/>
      <c r="H37" s="55"/>
      <c r="I37" s="41"/>
      <c r="J37" s="41"/>
      <c r="K37" s="41"/>
      <c r="L37" s="36"/>
      <c r="M37" s="36"/>
      <c r="N37" s="36"/>
      <c r="O37" s="37"/>
      <c r="P37" s="37"/>
      <c r="Q37" s="37"/>
      <c r="R37" s="38"/>
      <c r="S37" s="38"/>
      <c r="T37" s="38"/>
      <c r="U37" s="42"/>
      <c r="V37" s="42"/>
      <c r="W37" s="39"/>
      <c r="X37" s="39"/>
      <c r="Y37" s="39"/>
      <c r="Z37" s="39"/>
      <c r="AA37" s="39"/>
      <c r="AB37" s="39"/>
      <c r="AC37" s="20"/>
    </row>
    <row r="38" spans="1:29">
      <c r="A38" s="97"/>
      <c r="B38" s="95"/>
      <c r="C38" s="34"/>
      <c r="D38" s="34"/>
      <c r="E38" s="40"/>
      <c r="F38" s="93" t="str">
        <f t="shared" si="0"/>
        <v/>
      </c>
      <c r="G38" s="55"/>
      <c r="H38" s="55"/>
      <c r="I38" s="41"/>
      <c r="J38" s="41"/>
      <c r="K38" s="41"/>
      <c r="L38" s="36"/>
      <c r="M38" s="36"/>
      <c r="N38" s="36"/>
      <c r="O38" s="37"/>
      <c r="P38" s="37"/>
      <c r="Q38" s="37"/>
      <c r="R38" s="38"/>
      <c r="S38" s="38"/>
      <c r="T38" s="38"/>
      <c r="U38" s="42"/>
      <c r="V38" s="42"/>
      <c r="W38" s="39"/>
      <c r="X38" s="39"/>
      <c r="Y38" s="39"/>
      <c r="Z38" s="39"/>
      <c r="AA38" s="39"/>
      <c r="AB38" s="39"/>
      <c r="AC38" s="20"/>
    </row>
    <row r="39" spans="1:29">
      <c r="A39" s="97"/>
      <c r="B39" s="95"/>
      <c r="C39" s="34"/>
      <c r="D39" s="34"/>
      <c r="E39" s="40"/>
      <c r="F39" s="93" t="str">
        <f t="shared" si="0"/>
        <v/>
      </c>
      <c r="G39" s="55"/>
      <c r="H39" s="55"/>
      <c r="I39" s="41"/>
      <c r="J39" s="41"/>
      <c r="K39" s="41"/>
      <c r="L39" s="36"/>
      <c r="M39" s="36"/>
      <c r="N39" s="36"/>
      <c r="O39" s="37"/>
      <c r="P39" s="37"/>
      <c r="Q39" s="37"/>
      <c r="R39" s="38"/>
      <c r="S39" s="38"/>
      <c r="T39" s="38"/>
      <c r="U39" s="42"/>
      <c r="V39" s="42"/>
      <c r="W39" s="39"/>
      <c r="X39" s="39"/>
      <c r="Y39" s="39"/>
      <c r="Z39" s="39"/>
      <c r="AA39" s="39"/>
      <c r="AB39" s="39"/>
      <c r="AC39" s="20"/>
    </row>
    <row r="40" spans="1:29">
      <c r="A40" s="97"/>
      <c r="B40" s="95"/>
      <c r="C40" s="34"/>
      <c r="D40" s="34"/>
      <c r="E40" s="40"/>
      <c r="F40" s="93" t="str">
        <f t="shared" si="0"/>
        <v/>
      </c>
      <c r="G40" s="55"/>
      <c r="H40" s="55"/>
      <c r="I40" s="41"/>
      <c r="J40" s="41"/>
      <c r="K40" s="41"/>
      <c r="L40" s="36"/>
      <c r="M40" s="36"/>
      <c r="N40" s="36"/>
      <c r="O40" s="37"/>
      <c r="P40" s="37"/>
      <c r="Q40" s="37"/>
      <c r="R40" s="38"/>
      <c r="S40" s="38"/>
      <c r="T40" s="38"/>
      <c r="U40" s="42"/>
      <c r="V40" s="42"/>
      <c r="W40" s="39"/>
      <c r="X40" s="39"/>
      <c r="Y40" s="39"/>
      <c r="Z40" s="39"/>
      <c r="AA40" s="39"/>
      <c r="AB40" s="39"/>
      <c r="AC40" s="20"/>
    </row>
    <row r="41" spans="1:29">
      <c r="A41" s="97"/>
      <c r="B41" s="95"/>
      <c r="C41" s="34"/>
      <c r="D41" s="34"/>
      <c r="E41" s="40"/>
      <c r="F41" s="93" t="str">
        <f t="shared" si="0"/>
        <v/>
      </c>
      <c r="G41" s="55"/>
      <c r="H41" s="55"/>
      <c r="I41" s="41"/>
      <c r="J41" s="41"/>
      <c r="K41" s="41"/>
      <c r="L41" s="36"/>
      <c r="M41" s="36"/>
      <c r="N41" s="36"/>
      <c r="O41" s="37"/>
      <c r="P41" s="37"/>
      <c r="Q41" s="37"/>
      <c r="R41" s="38"/>
      <c r="S41" s="38"/>
      <c r="T41" s="38"/>
      <c r="U41" s="42"/>
      <c r="V41" s="42"/>
      <c r="W41" s="39"/>
      <c r="X41" s="39"/>
      <c r="Y41" s="39"/>
      <c r="Z41" s="39"/>
      <c r="AA41" s="39"/>
      <c r="AB41" s="39"/>
      <c r="AC41" s="20"/>
    </row>
    <row r="42" spans="1:29">
      <c r="A42" s="97"/>
      <c r="B42" s="95"/>
      <c r="C42" s="34"/>
      <c r="D42" s="34"/>
      <c r="E42" s="40"/>
      <c r="F42" s="93" t="str">
        <f t="shared" si="0"/>
        <v/>
      </c>
      <c r="G42" s="55"/>
      <c r="H42" s="55"/>
      <c r="I42" s="41"/>
      <c r="J42" s="41"/>
      <c r="K42" s="41"/>
      <c r="L42" s="36"/>
      <c r="M42" s="36"/>
      <c r="N42" s="36"/>
      <c r="O42" s="37"/>
      <c r="P42" s="37"/>
      <c r="Q42" s="37"/>
      <c r="R42" s="38"/>
      <c r="S42" s="38"/>
      <c r="T42" s="38"/>
      <c r="U42" s="42"/>
      <c r="V42" s="42"/>
      <c r="W42" s="39"/>
      <c r="X42" s="39"/>
      <c r="Y42" s="39"/>
      <c r="Z42" s="39"/>
      <c r="AA42" s="39"/>
      <c r="AB42" s="39"/>
      <c r="AC42" s="20"/>
    </row>
    <row r="43" spans="1:29">
      <c r="A43" s="97"/>
      <c r="B43" s="95"/>
      <c r="C43" s="43"/>
      <c r="D43" s="34"/>
      <c r="E43" s="40"/>
      <c r="F43" s="93" t="str">
        <f t="shared" si="0"/>
        <v/>
      </c>
      <c r="G43" s="55"/>
      <c r="H43" s="55"/>
      <c r="I43" s="41"/>
      <c r="J43" s="41"/>
      <c r="K43" s="41"/>
      <c r="L43" s="36"/>
      <c r="M43" s="36"/>
      <c r="N43" s="36"/>
      <c r="O43" s="37"/>
      <c r="P43" s="37"/>
      <c r="Q43" s="37"/>
      <c r="R43" s="38"/>
      <c r="S43" s="38"/>
      <c r="T43" s="38"/>
      <c r="U43" s="42"/>
      <c r="V43" s="42"/>
      <c r="W43" s="39"/>
      <c r="X43" s="39"/>
      <c r="Y43" s="39"/>
      <c r="Z43" s="39"/>
      <c r="AA43" s="39"/>
      <c r="AB43" s="39"/>
      <c r="AC43" s="20"/>
    </row>
    <row r="44" spans="1:29">
      <c r="A44" s="97"/>
      <c r="B44" s="95"/>
      <c r="C44" s="34"/>
      <c r="D44" s="34"/>
      <c r="E44" s="40"/>
      <c r="F44" s="93" t="str">
        <f t="shared" si="0"/>
        <v/>
      </c>
      <c r="G44" s="55"/>
      <c r="H44" s="55"/>
      <c r="I44" s="41"/>
      <c r="J44" s="41"/>
      <c r="K44" s="41"/>
      <c r="L44" s="36"/>
      <c r="M44" s="36"/>
      <c r="N44" s="36"/>
      <c r="O44" s="37"/>
      <c r="P44" s="37"/>
      <c r="Q44" s="37"/>
      <c r="R44" s="38"/>
      <c r="S44" s="38"/>
      <c r="T44" s="38"/>
      <c r="U44" s="42"/>
      <c r="V44" s="42"/>
      <c r="W44" s="39"/>
      <c r="X44" s="39"/>
      <c r="Y44" s="39"/>
      <c r="Z44" s="39"/>
      <c r="AA44" s="39"/>
      <c r="AB44" s="39"/>
      <c r="AC44" s="20"/>
    </row>
    <row r="45" spans="1:29">
      <c r="A45" s="97"/>
      <c r="B45" s="95"/>
      <c r="C45" s="34"/>
      <c r="D45" s="34"/>
      <c r="E45" s="40"/>
      <c r="F45" s="93" t="str">
        <f t="shared" si="0"/>
        <v/>
      </c>
      <c r="G45" s="55"/>
      <c r="H45" s="55"/>
      <c r="I45" s="41"/>
      <c r="J45" s="41"/>
      <c r="K45" s="41"/>
      <c r="L45" s="36"/>
      <c r="M45" s="36"/>
      <c r="N45" s="36"/>
      <c r="O45" s="37"/>
      <c r="P45" s="37"/>
      <c r="Q45" s="37"/>
      <c r="R45" s="38"/>
      <c r="S45" s="38"/>
      <c r="T45" s="38"/>
      <c r="U45" s="42"/>
      <c r="V45" s="42"/>
      <c r="W45" s="39"/>
      <c r="X45" s="39"/>
      <c r="Y45" s="39"/>
      <c r="Z45" s="39"/>
      <c r="AA45" s="39"/>
      <c r="AB45" s="39"/>
      <c r="AC45" s="20"/>
    </row>
    <row r="46" spans="1:29">
      <c r="A46" s="97"/>
      <c r="B46" s="95"/>
      <c r="C46" s="34"/>
      <c r="D46" s="34"/>
      <c r="E46" s="40"/>
      <c r="F46" s="93" t="str">
        <f t="shared" si="0"/>
        <v/>
      </c>
      <c r="G46" s="55"/>
      <c r="H46" s="55"/>
      <c r="I46" s="41"/>
      <c r="J46" s="41"/>
      <c r="K46" s="41"/>
      <c r="L46" s="36"/>
      <c r="M46" s="36"/>
      <c r="N46" s="36"/>
      <c r="O46" s="37"/>
      <c r="P46" s="37"/>
      <c r="Q46" s="37"/>
      <c r="R46" s="38"/>
      <c r="S46" s="38"/>
      <c r="T46" s="38"/>
      <c r="U46" s="42"/>
      <c r="V46" s="42"/>
      <c r="W46" s="39"/>
      <c r="X46" s="39"/>
      <c r="Y46" s="39"/>
      <c r="Z46" s="39"/>
      <c r="AA46" s="39"/>
      <c r="AB46" s="39"/>
      <c r="AC46" s="20"/>
    </row>
    <row r="47" spans="1:29">
      <c r="A47" s="97"/>
      <c r="B47" s="95"/>
      <c r="C47" s="34"/>
      <c r="D47" s="34"/>
      <c r="E47" s="40"/>
      <c r="F47" s="93" t="str">
        <f t="shared" si="0"/>
        <v/>
      </c>
      <c r="G47" s="55"/>
      <c r="H47" s="55"/>
      <c r="I47" s="41"/>
      <c r="J47" s="41"/>
      <c r="K47" s="41"/>
      <c r="L47" s="36"/>
      <c r="M47" s="36"/>
      <c r="N47" s="36"/>
      <c r="O47" s="37"/>
      <c r="P47" s="37"/>
      <c r="Q47" s="37"/>
      <c r="R47" s="38"/>
      <c r="S47" s="38"/>
      <c r="T47" s="38"/>
      <c r="U47" s="42"/>
      <c r="V47" s="42"/>
      <c r="W47" s="39"/>
      <c r="X47" s="39"/>
      <c r="Y47" s="39"/>
      <c r="Z47" s="39"/>
      <c r="AA47" s="39"/>
      <c r="AB47" s="39"/>
      <c r="AC47" s="20"/>
    </row>
    <row r="48" spans="1:29">
      <c r="A48" s="97"/>
      <c r="B48" s="95"/>
      <c r="C48" s="34"/>
      <c r="D48" s="34"/>
      <c r="E48" s="40"/>
      <c r="F48" s="93" t="str">
        <f t="shared" si="0"/>
        <v/>
      </c>
      <c r="G48" s="55"/>
      <c r="H48" s="55"/>
      <c r="I48" s="41"/>
      <c r="J48" s="41"/>
      <c r="K48" s="41"/>
      <c r="L48" s="36"/>
      <c r="M48" s="36"/>
      <c r="N48" s="36"/>
      <c r="O48" s="37"/>
      <c r="P48" s="37"/>
      <c r="Q48" s="37"/>
      <c r="R48" s="38"/>
      <c r="S48" s="38"/>
      <c r="T48" s="38"/>
      <c r="U48" s="42"/>
      <c r="V48" s="42"/>
      <c r="W48" s="39"/>
      <c r="X48" s="39"/>
      <c r="Y48" s="39"/>
      <c r="Z48" s="39"/>
      <c r="AA48" s="39"/>
      <c r="AB48" s="39"/>
      <c r="AC48" s="20"/>
    </row>
    <row r="49" spans="1:33">
      <c r="A49" s="97"/>
      <c r="B49" s="95"/>
      <c r="C49" s="34"/>
      <c r="D49" s="34"/>
      <c r="E49" s="40"/>
      <c r="F49" s="93" t="str">
        <f t="shared" si="0"/>
        <v/>
      </c>
      <c r="G49" s="55"/>
      <c r="H49" s="55"/>
      <c r="I49" s="41"/>
      <c r="J49" s="41"/>
      <c r="K49" s="41"/>
      <c r="L49" s="36"/>
      <c r="M49" s="36"/>
      <c r="N49" s="36"/>
      <c r="O49" s="37"/>
      <c r="P49" s="37"/>
      <c r="Q49" s="37"/>
      <c r="R49" s="38"/>
      <c r="S49" s="38"/>
      <c r="T49" s="38"/>
      <c r="U49" s="42"/>
      <c r="V49" s="42"/>
      <c r="W49" s="39"/>
      <c r="X49" s="39"/>
      <c r="Y49" s="39"/>
      <c r="Z49" s="39"/>
      <c r="AA49" s="39"/>
      <c r="AB49" s="39"/>
      <c r="AC49" s="20"/>
    </row>
    <row r="50" spans="1:33">
      <c r="A50" s="97"/>
      <c r="B50" s="96"/>
      <c r="C50" s="44"/>
      <c r="D50" s="44"/>
      <c r="E50" s="45"/>
      <c r="F50" s="93" t="str">
        <f t="shared" si="0"/>
        <v/>
      </c>
      <c r="G50" s="56"/>
      <c r="H50" s="56"/>
      <c r="I50" s="46"/>
      <c r="J50" s="46"/>
      <c r="K50" s="46"/>
      <c r="L50" s="48"/>
      <c r="M50" s="48"/>
      <c r="N50" s="48"/>
      <c r="O50" s="49"/>
      <c r="P50" s="49"/>
      <c r="Q50" s="49"/>
      <c r="R50" s="50"/>
      <c r="S50" s="50"/>
      <c r="T50" s="50"/>
      <c r="U50" s="47"/>
      <c r="V50" s="47"/>
      <c r="W50" s="39"/>
      <c r="X50" s="39"/>
      <c r="Y50" s="51"/>
      <c r="Z50" s="51"/>
      <c r="AA50" s="51"/>
      <c r="AB50" s="51"/>
      <c r="AC50" s="21"/>
    </row>
    <row r="51" spans="1:33" ht="15" thickBot="1">
      <c r="B51" s="5"/>
      <c r="C51" s="6"/>
      <c r="D51" s="7"/>
      <c r="E51" s="7"/>
      <c r="F51" s="7"/>
      <c r="G51" s="7"/>
      <c r="H51" s="7"/>
      <c r="I51" s="7"/>
      <c r="J51" s="7"/>
      <c r="K51" s="7"/>
      <c r="L51" s="7"/>
      <c r="M51" s="7"/>
      <c r="N51" s="7"/>
      <c r="O51" s="7"/>
      <c r="P51" s="7"/>
      <c r="Q51" s="7"/>
      <c r="R51" s="7"/>
      <c r="S51" s="7"/>
      <c r="T51" s="7"/>
      <c r="U51" s="7"/>
      <c r="V51" s="7"/>
      <c r="W51" s="7"/>
      <c r="X51" s="7"/>
      <c r="Y51" s="7"/>
      <c r="Z51" s="7"/>
      <c r="AA51" s="7"/>
      <c r="AB51" s="7"/>
      <c r="AC51" s="28" t="s">
        <v>28</v>
      </c>
    </row>
    <row r="52" spans="1:33" ht="18.600000000000001" thickBot="1">
      <c r="B52" s="18" t="s">
        <v>71</v>
      </c>
      <c r="C52" s="17"/>
      <c r="D52" s="17"/>
      <c r="E52" s="17"/>
      <c r="F52" s="17"/>
      <c r="G52" s="17"/>
      <c r="H52" s="17"/>
      <c r="I52" s="17"/>
      <c r="J52" s="17"/>
      <c r="K52" s="17"/>
      <c r="L52" s="17"/>
      <c r="M52" s="17"/>
      <c r="N52" s="17"/>
      <c r="O52" s="17"/>
      <c r="P52" s="17"/>
      <c r="Q52" s="17"/>
      <c r="R52" s="17"/>
      <c r="S52" s="17"/>
      <c r="T52" s="17"/>
      <c r="U52" s="17"/>
      <c r="V52" s="17"/>
      <c r="W52" s="17"/>
      <c r="X52" s="157" t="s">
        <v>216</v>
      </c>
      <c r="Y52" s="158"/>
      <c r="Z52" s="158"/>
      <c r="AA52" s="159"/>
      <c r="AB52" s="86"/>
      <c r="AC52" s="29"/>
    </row>
    <row r="53" spans="1:33" ht="30" customHeight="1" thickBot="1">
      <c r="B53" s="26" t="s">
        <v>69</v>
      </c>
      <c r="C53" s="127"/>
      <c r="D53" s="127"/>
      <c r="E53" s="127"/>
      <c r="F53" s="127"/>
      <c r="G53" s="128"/>
      <c r="H53" s="14"/>
      <c r="I53" s="14"/>
      <c r="J53" s="14"/>
      <c r="K53" s="14"/>
      <c r="L53" s="14"/>
      <c r="M53" s="14"/>
      <c r="N53" s="14"/>
      <c r="O53" s="14"/>
      <c r="P53" s="14"/>
      <c r="Q53" s="14"/>
      <c r="R53" s="14"/>
      <c r="S53" s="14"/>
      <c r="T53" s="14"/>
      <c r="U53" s="14"/>
      <c r="V53" s="14"/>
      <c r="W53" s="14"/>
      <c r="X53" s="160"/>
      <c r="Y53" s="161"/>
      <c r="Z53" s="161"/>
      <c r="AA53" s="162"/>
      <c r="AB53" s="86"/>
      <c r="AC53" s="30" t="s">
        <v>17</v>
      </c>
    </row>
    <row r="54" spans="1:33" ht="18.600000000000001" thickBot="1">
      <c r="B54" s="27" t="s">
        <v>70</v>
      </c>
      <c r="C54" s="154"/>
      <c r="D54" s="155"/>
      <c r="E54" s="155"/>
      <c r="F54" s="155"/>
      <c r="G54" s="156"/>
      <c r="X54" s="160"/>
      <c r="Y54" s="161"/>
      <c r="Z54" s="161"/>
      <c r="AA54" s="162"/>
      <c r="AB54" s="86"/>
      <c r="AC54" s="111"/>
    </row>
    <row r="55" spans="1:33" ht="61.5" customHeight="1" thickBot="1">
      <c r="B55" s="27" t="s">
        <v>72</v>
      </c>
      <c r="C55" s="129"/>
      <c r="D55" s="129"/>
      <c r="E55" s="129"/>
      <c r="F55" s="129"/>
      <c r="G55" s="130"/>
      <c r="X55" s="163"/>
      <c r="Y55" s="164"/>
      <c r="Z55" s="164"/>
      <c r="AA55" s="165"/>
      <c r="AB55" s="86"/>
      <c r="AC55" s="112"/>
    </row>
    <row r="56" spans="1:33">
      <c r="B56" s="148"/>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85"/>
      <c r="AC56" s="4"/>
    </row>
    <row r="59" spans="1:33">
      <c r="AG59" s="3"/>
    </row>
  </sheetData>
  <mergeCells count="29">
    <mergeCell ref="C3:AC3"/>
    <mergeCell ref="E2:F2"/>
    <mergeCell ref="G2:AC2"/>
    <mergeCell ref="A2:A11"/>
    <mergeCell ref="B56:AA56"/>
    <mergeCell ref="B8:AC8"/>
    <mergeCell ref="G9:H10"/>
    <mergeCell ref="C54:G54"/>
    <mergeCell ref="X52:AA55"/>
    <mergeCell ref="U9:V10"/>
    <mergeCell ref="L9:T10"/>
    <mergeCell ref="AC9:AC10"/>
    <mergeCell ref="W9:AB10"/>
    <mergeCell ref="A1:AC1"/>
    <mergeCell ref="C4:F4"/>
    <mergeCell ref="AC54:AC55"/>
    <mergeCell ref="C5:AC5"/>
    <mergeCell ref="C6:H6"/>
    <mergeCell ref="I6:AC6"/>
    <mergeCell ref="C7:H7"/>
    <mergeCell ref="I9:K10"/>
    <mergeCell ref="C53:G53"/>
    <mergeCell ref="C55:G55"/>
    <mergeCell ref="I7:N7"/>
    <mergeCell ref="O7:T7"/>
    <mergeCell ref="U7:Z7"/>
    <mergeCell ref="AA7:AC7"/>
    <mergeCell ref="J4:AC4"/>
    <mergeCell ref="C2:D2"/>
  </mergeCells>
  <dataValidations count="2">
    <dataValidation type="list" allowBlank="1" showInputMessage="1" showErrorMessage="1" sqref="I12" xr:uid="{F9F0DAF2-860A-4936-9D4B-0DE80DF1F0AA}">
      <formula1>Relays2</formula1>
    </dataValidation>
    <dataValidation type="list" allowBlank="1" showInputMessage="1" showErrorMessage="1" sqref="L12:N50" xr:uid="{374984BC-9D7F-4D2B-A54B-E2B6504FA333}">
      <formula1>List1</formula1>
    </dataValidation>
  </dataValidations>
  <pageMargins left="0.25" right="0.25" top="0.25" bottom="0.25" header="0.3" footer="0.3"/>
  <pageSetup scale="70" orientation="landscape" r:id="rId1"/>
  <extLst>
    <ext xmlns:x14="http://schemas.microsoft.com/office/spreadsheetml/2009/9/main" uri="{CCE6A557-97BC-4b89-ADB6-D9C93CAAB3DF}">
      <x14:dataValidations xmlns:xm="http://schemas.microsoft.com/office/excel/2006/main" count="11">
        <x14:dataValidation type="list" allowBlank="1" showInputMessage="1" showErrorMessage="1" xr:uid="{7214B26F-DC0E-4647-A5D5-B08D62CE271C}">
          <x14:formula1>
            <xm:f>Divisions!$H$2:$H$11</xm:f>
          </x14:formula1>
          <xm:sqref>H12:H50</xm:sqref>
        </x14:dataValidation>
        <x14:dataValidation type="list" allowBlank="1" showInputMessage="1" showErrorMessage="1" xr:uid="{9803CBC5-75BC-4065-97FA-2112FFB96278}">
          <x14:formula1>
            <xm:f>Divisions!$B$2:$B$9</xm:f>
          </x14:formula1>
          <xm:sqref>I13:I50</xm:sqref>
        </x14:dataValidation>
        <x14:dataValidation type="list" allowBlank="1" showInputMessage="1" showErrorMessage="1" xr:uid="{16249688-BC5F-4373-BA28-3946070E4F6C}">
          <x14:formula1>
            <xm:f>Divisions!$D$2:$D$6</xm:f>
          </x14:formula1>
          <xm:sqref>J12:J50 R51</xm:sqref>
        </x14:dataValidation>
        <x14:dataValidation type="list" allowBlank="1" showInputMessage="1" showErrorMessage="1" xr:uid="{0B549E04-FC3E-49D1-ADDA-F187DDD2D79D}">
          <x14:formula1>
            <xm:f>Divisions!$F$2:$F$5</xm:f>
          </x14:formula1>
          <xm:sqref>K12:K50</xm:sqref>
        </x14:dataValidation>
        <x14:dataValidation type="list" allowBlank="1" showInputMessage="1" showErrorMessage="1" xr:uid="{B937B1B1-846B-4B19-BE5D-5228F5CBD656}">
          <x14:formula1>
            <xm:f>Divisions!$I$2:$I$8</xm:f>
          </x14:formula1>
          <xm:sqref>U12:U50</xm:sqref>
        </x14:dataValidation>
        <x14:dataValidation type="list" allowBlank="1" showInputMessage="1" showErrorMessage="1" xr:uid="{371EAD14-2F55-402E-A124-8C0AB222349C}">
          <x14:formula1>
            <xm:f>Divisions!$K$2:$K$4</xm:f>
          </x14:formula1>
          <xm:sqref>V12:V50</xm:sqref>
        </x14:dataValidation>
        <x14:dataValidation type="list" allowBlank="1" showInputMessage="1" showErrorMessage="1" xr:uid="{90DB4A1E-62A2-42AA-AA69-A1A2C790E15D}">
          <x14:formula1>
            <xm:f>Divisions!$A$2:$A$19</xm:f>
          </x14:formula1>
          <xm:sqref>G12:G50</xm:sqref>
        </x14:dataValidation>
        <x14:dataValidation type="list" allowBlank="1" showInputMessage="1" showErrorMessage="1" xr:uid="{6746227A-C649-4C18-9ED0-4E89F4B388FE}">
          <x14:formula1>
            <xm:f>Divisions!$E$2:$E$56</xm:f>
          </x14:formula1>
          <xm:sqref>O12:Q50</xm:sqref>
        </x14:dataValidation>
        <x14:dataValidation type="list" allowBlank="1" showInputMessage="1" showErrorMessage="1" xr:uid="{5280CD3E-D85A-45BA-ACC7-6FA79E85F664}">
          <x14:formula1>
            <xm:f>Divisions!$G$2:$G$41</xm:f>
          </x14:formula1>
          <xm:sqref>R12:T50</xm:sqref>
        </x14:dataValidation>
        <x14:dataValidation type="list" allowBlank="1" showInputMessage="1" showErrorMessage="1" xr:uid="{BB34B449-C50F-40D1-8FEA-1A83A5B07A56}">
          <x14:formula1>
            <xm:f>Divisions!$J$2:$J$71</xm:f>
          </x14:formula1>
          <xm:sqref>W12:Y50</xm:sqref>
        </x14:dataValidation>
        <x14:dataValidation type="list" allowBlank="1" showInputMessage="1" showErrorMessage="1" xr:uid="{010FE021-C61C-4DBE-A214-D72A56703C8B}">
          <x14:formula1>
            <xm:f>Divisions!$L$2:$L$31</xm:f>
          </x14:formula1>
          <xm:sqref>Z12:AB50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4661C-80A1-4438-9EB7-7C87A830EAA9}">
  <dimension ref="A1:I40"/>
  <sheetViews>
    <sheetView topLeftCell="D1" workbookViewId="0">
      <selection activeCell="H3" sqref="H3"/>
    </sheetView>
  </sheetViews>
  <sheetFormatPr defaultRowHeight="14.4"/>
  <cols>
    <col min="1" max="10" width="30.6640625" customWidth="1"/>
  </cols>
  <sheetData>
    <row r="1" spans="1:9" ht="15" thickBot="1">
      <c r="A1" s="169" t="s">
        <v>187</v>
      </c>
      <c r="B1" s="170"/>
      <c r="C1" s="180"/>
      <c r="D1" s="169" t="s">
        <v>186</v>
      </c>
      <c r="E1" s="170"/>
      <c r="F1" s="171"/>
      <c r="G1" s="169" t="s">
        <v>189</v>
      </c>
      <c r="H1" s="170"/>
      <c r="I1" s="171"/>
    </row>
    <row r="2" spans="1:9" ht="15" thickBot="1">
      <c r="A2" s="72" t="s">
        <v>180</v>
      </c>
      <c r="B2" s="73" t="s">
        <v>181</v>
      </c>
      <c r="C2" s="74" t="s">
        <v>182</v>
      </c>
      <c r="D2" s="76" t="s">
        <v>180</v>
      </c>
      <c r="E2" s="77" t="s">
        <v>181</v>
      </c>
      <c r="F2" s="78" t="s">
        <v>182</v>
      </c>
      <c r="G2" s="76" t="s">
        <v>180</v>
      </c>
      <c r="H2" s="77" t="s">
        <v>181</v>
      </c>
      <c r="I2" s="78" t="s">
        <v>182</v>
      </c>
    </row>
    <row r="3" spans="1:9">
      <c r="A3" s="65"/>
      <c r="B3" s="65"/>
      <c r="C3" s="67"/>
      <c r="D3" s="67"/>
      <c r="E3" s="67"/>
      <c r="F3" s="67"/>
      <c r="G3" s="65"/>
      <c r="H3" s="65"/>
      <c r="I3" s="65"/>
    </row>
    <row r="4" spans="1:9" ht="15" thickBot="1">
      <c r="A4" s="66"/>
      <c r="B4" s="66"/>
      <c r="C4" s="68"/>
      <c r="D4" s="68"/>
      <c r="E4" s="68"/>
      <c r="F4" s="68"/>
      <c r="G4" s="66"/>
      <c r="H4" s="66"/>
      <c r="I4" s="66"/>
    </row>
    <row r="5" spans="1:9">
      <c r="A5" s="65"/>
      <c r="B5" s="65"/>
      <c r="C5" s="67"/>
      <c r="D5" s="67"/>
      <c r="E5" s="67"/>
      <c r="F5" s="67"/>
      <c r="G5" s="65"/>
      <c r="H5" s="65"/>
      <c r="I5" s="65"/>
    </row>
    <row r="6" spans="1:9" ht="15" thickBot="1">
      <c r="A6" s="66"/>
      <c r="B6" s="66"/>
      <c r="C6" s="68"/>
      <c r="D6" s="68"/>
      <c r="E6" s="68"/>
      <c r="F6" s="68"/>
      <c r="G6" s="66"/>
      <c r="H6" s="66"/>
      <c r="I6" s="66"/>
    </row>
    <row r="7" spans="1:9">
      <c r="A7" s="65"/>
      <c r="B7" s="65"/>
      <c r="C7" s="67"/>
      <c r="D7" s="67"/>
      <c r="E7" s="67"/>
      <c r="F7" s="67"/>
      <c r="G7" s="65"/>
      <c r="H7" s="65"/>
      <c r="I7" s="65"/>
    </row>
    <row r="8" spans="1:9" ht="15" thickBot="1">
      <c r="A8" s="66"/>
      <c r="B8" s="66"/>
      <c r="C8" s="68"/>
      <c r="D8" s="68"/>
      <c r="E8" s="68"/>
      <c r="F8" s="68"/>
      <c r="G8" s="66"/>
      <c r="H8" s="66"/>
      <c r="I8" s="66"/>
    </row>
    <row r="9" spans="1:9">
      <c r="A9" s="65"/>
      <c r="B9" s="67"/>
      <c r="C9" s="65"/>
      <c r="D9" s="65"/>
      <c r="E9" s="65"/>
      <c r="F9" s="64"/>
      <c r="G9" s="65"/>
      <c r="H9" s="65"/>
      <c r="I9" s="65"/>
    </row>
    <row r="10" spans="1:9" ht="15" thickBot="1">
      <c r="A10" s="66"/>
      <c r="B10" s="68"/>
      <c r="C10" s="66"/>
      <c r="D10" s="66"/>
      <c r="E10" s="66"/>
      <c r="F10" s="7"/>
      <c r="G10" s="66"/>
      <c r="H10" s="66"/>
      <c r="I10" s="66"/>
    </row>
    <row r="11" spans="1:9" ht="15" thickBot="1">
      <c r="A11" s="175" t="s">
        <v>196</v>
      </c>
      <c r="B11" s="176"/>
      <c r="C11" s="177"/>
      <c r="D11" s="175" t="s">
        <v>188</v>
      </c>
      <c r="E11" s="176"/>
      <c r="F11" s="177"/>
      <c r="G11" s="172" t="s">
        <v>185</v>
      </c>
      <c r="H11" s="173"/>
      <c r="I11" s="174"/>
    </row>
    <row r="12" spans="1:9" ht="15" thickBot="1">
      <c r="A12" s="72" t="s">
        <v>183</v>
      </c>
      <c r="B12" s="73" t="s">
        <v>184</v>
      </c>
      <c r="C12" s="75" t="s">
        <v>182</v>
      </c>
      <c r="D12" s="72" t="s">
        <v>183</v>
      </c>
      <c r="E12" s="73" t="s">
        <v>184</v>
      </c>
      <c r="F12" s="75" t="s">
        <v>182</v>
      </c>
      <c r="G12" s="72" t="s">
        <v>183</v>
      </c>
      <c r="H12" s="73" t="s">
        <v>184</v>
      </c>
      <c r="I12" s="75" t="s">
        <v>182</v>
      </c>
    </row>
    <row r="13" spans="1:9">
      <c r="A13" s="65"/>
      <c r="B13" s="65"/>
      <c r="C13" s="65"/>
      <c r="D13" s="65"/>
      <c r="E13" s="65"/>
      <c r="F13" s="65"/>
      <c r="G13" s="65"/>
      <c r="H13" s="65"/>
      <c r="I13" s="65"/>
    </row>
    <row r="14" spans="1:9" ht="15" thickBot="1">
      <c r="A14" s="66"/>
      <c r="B14" s="66"/>
      <c r="C14" s="66"/>
      <c r="D14" s="66"/>
      <c r="E14" s="66"/>
      <c r="F14" s="66"/>
      <c r="G14" s="66"/>
      <c r="H14" s="66"/>
      <c r="I14" s="66"/>
    </row>
    <row r="15" spans="1:9">
      <c r="A15" s="65"/>
      <c r="B15" s="65"/>
      <c r="C15" s="65"/>
      <c r="D15" s="65"/>
      <c r="E15" s="65"/>
      <c r="F15" s="65"/>
      <c r="G15" s="65"/>
      <c r="H15" s="65"/>
      <c r="I15" s="65"/>
    </row>
    <row r="16" spans="1:9" ht="15" thickBot="1">
      <c r="A16" s="66"/>
      <c r="B16" s="66"/>
      <c r="C16" s="66"/>
      <c r="D16" s="66"/>
      <c r="E16" s="66"/>
      <c r="F16" s="66"/>
      <c r="G16" s="66"/>
      <c r="H16" s="66"/>
      <c r="I16" s="66"/>
    </row>
    <row r="17" spans="1:9">
      <c r="A17" s="65"/>
      <c r="B17" s="65"/>
      <c r="C17" s="65"/>
      <c r="D17" s="65"/>
      <c r="E17" s="65"/>
      <c r="F17" s="65"/>
      <c r="G17" s="65"/>
      <c r="H17" s="65"/>
      <c r="I17" s="65"/>
    </row>
    <row r="18" spans="1:9" ht="15" thickBot="1">
      <c r="A18" s="66"/>
      <c r="B18" s="66"/>
      <c r="C18" s="66"/>
      <c r="D18" s="66"/>
      <c r="E18" s="66"/>
      <c r="F18" s="66"/>
      <c r="G18" s="66"/>
      <c r="H18" s="66"/>
      <c r="I18" s="66"/>
    </row>
    <row r="19" spans="1:9">
      <c r="A19" s="65"/>
      <c r="B19" s="65"/>
      <c r="C19" s="70"/>
      <c r="D19" s="70"/>
      <c r="E19" s="70"/>
      <c r="F19" s="70"/>
      <c r="G19" s="65"/>
      <c r="H19" s="65"/>
      <c r="I19" s="70"/>
    </row>
    <row r="20" spans="1:9" ht="15" thickBot="1">
      <c r="A20" s="66"/>
      <c r="B20" s="66"/>
      <c r="C20" s="69"/>
      <c r="D20" s="69"/>
      <c r="E20" s="69"/>
      <c r="F20" s="69"/>
      <c r="G20" s="66"/>
      <c r="H20" s="66"/>
      <c r="I20" s="69"/>
    </row>
    <row r="21" spans="1:9" ht="15" thickBot="1">
      <c r="A21" s="172" t="s">
        <v>197</v>
      </c>
      <c r="B21" s="178"/>
      <c r="C21" s="179"/>
      <c r="D21" s="172" t="s">
        <v>198</v>
      </c>
      <c r="E21" s="173"/>
      <c r="F21" s="174"/>
    </row>
    <row r="22" spans="1:9" ht="15" thickBot="1">
      <c r="A22" s="72" t="s">
        <v>183</v>
      </c>
      <c r="B22" s="73" t="s">
        <v>184</v>
      </c>
      <c r="C22" s="75" t="s">
        <v>182</v>
      </c>
      <c r="D22" s="72" t="s">
        <v>183</v>
      </c>
      <c r="E22" s="73" t="s">
        <v>184</v>
      </c>
      <c r="F22" s="75" t="s">
        <v>182</v>
      </c>
    </row>
    <row r="23" spans="1:9">
      <c r="A23" s="65"/>
      <c r="B23" s="65"/>
      <c r="C23" s="65"/>
      <c r="D23" s="65"/>
      <c r="E23" s="65"/>
      <c r="F23" s="65"/>
    </row>
    <row r="24" spans="1:9" ht="15" thickBot="1">
      <c r="A24" s="66"/>
      <c r="B24" s="66"/>
      <c r="C24" s="66"/>
      <c r="D24" s="66"/>
      <c r="E24" s="66"/>
      <c r="F24" s="66"/>
    </row>
    <row r="25" spans="1:9">
      <c r="A25" s="65"/>
      <c r="B25" s="65"/>
      <c r="C25" s="65"/>
      <c r="D25" s="65"/>
      <c r="E25" s="65"/>
      <c r="F25" s="65"/>
    </row>
    <row r="26" spans="1:9" ht="15" thickBot="1">
      <c r="A26" s="66"/>
      <c r="B26" s="66"/>
      <c r="C26" s="66"/>
      <c r="D26" s="66"/>
      <c r="E26" s="66"/>
      <c r="F26" s="66"/>
    </row>
    <row r="27" spans="1:9">
      <c r="A27" s="65"/>
      <c r="B27" s="65"/>
      <c r="C27" s="65"/>
      <c r="D27" s="65"/>
      <c r="E27" s="65"/>
      <c r="F27" s="65"/>
    </row>
    <row r="28" spans="1:9" ht="15" thickBot="1">
      <c r="A28" s="66"/>
      <c r="B28" s="66"/>
      <c r="C28" s="66"/>
      <c r="D28" s="66"/>
      <c r="E28" s="66"/>
      <c r="F28" s="66"/>
    </row>
    <row r="29" spans="1:9">
      <c r="A29" s="65"/>
      <c r="B29" s="65"/>
      <c r="C29" s="70"/>
      <c r="D29" s="65"/>
      <c r="E29" s="65"/>
      <c r="F29" s="70"/>
    </row>
    <row r="30" spans="1:9" ht="15" thickBot="1">
      <c r="A30" s="66"/>
      <c r="B30" s="66"/>
      <c r="C30" s="69"/>
      <c r="D30" s="66"/>
      <c r="E30" s="66"/>
      <c r="F30" s="69"/>
    </row>
    <row r="31" spans="1:9" ht="15" thickBot="1">
      <c r="A31" s="172" t="s">
        <v>199</v>
      </c>
      <c r="B31" s="173"/>
      <c r="C31" s="174"/>
      <c r="D31" s="172" t="s">
        <v>200</v>
      </c>
      <c r="E31" s="173"/>
      <c r="F31" s="174"/>
    </row>
    <row r="32" spans="1:9" ht="15" thickBot="1">
      <c r="A32" s="72" t="s">
        <v>183</v>
      </c>
      <c r="B32" s="73" t="s">
        <v>184</v>
      </c>
      <c r="C32" s="75" t="s">
        <v>182</v>
      </c>
      <c r="D32" s="72" t="s">
        <v>183</v>
      </c>
      <c r="E32" s="73" t="s">
        <v>184</v>
      </c>
      <c r="F32" s="75" t="s">
        <v>182</v>
      </c>
    </row>
    <row r="33" spans="1:6">
      <c r="A33" s="65"/>
      <c r="B33" s="65"/>
      <c r="C33" s="65"/>
      <c r="D33" s="65"/>
      <c r="E33" s="65"/>
      <c r="F33" s="65"/>
    </row>
    <row r="34" spans="1:6" ht="15" thickBot="1">
      <c r="A34" s="66"/>
      <c r="B34" s="66"/>
      <c r="C34" s="66"/>
      <c r="D34" s="66"/>
      <c r="E34" s="66"/>
      <c r="F34" s="66"/>
    </row>
    <row r="35" spans="1:6">
      <c r="A35" s="65"/>
      <c r="B35" s="65"/>
      <c r="C35" s="65"/>
      <c r="D35" s="65"/>
      <c r="E35" s="65"/>
      <c r="F35" s="65"/>
    </row>
    <row r="36" spans="1:6" ht="15" thickBot="1">
      <c r="A36" s="66"/>
      <c r="B36" s="66"/>
      <c r="C36" s="66"/>
      <c r="D36" s="66"/>
      <c r="E36" s="66"/>
      <c r="F36" s="66"/>
    </row>
    <row r="37" spans="1:6">
      <c r="A37" s="65"/>
      <c r="B37" s="65"/>
      <c r="C37" s="65"/>
      <c r="D37" s="65"/>
      <c r="E37" s="65"/>
      <c r="F37" s="65"/>
    </row>
    <row r="38" spans="1:6" ht="15" thickBot="1">
      <c r="A38" s="66"/>
      <c r="B38" s="66"/>
      <c r="C38" s="66"/>
      <c r="D38" s="66"/>
      <c r="E38" s="66"/>
      <c r="F38" s="66"/>
    </row>
    <row r="39" spans="1:6">
      <c r="A39" s="65"/>
      <c r="B39" s="65"/>
      <c r="C39" s="70"/>
      <c r="D39" s="65"/>
      <c r="E39" s="65"/>
      <c r="F39" s="70"/>
    </row>
    <row r="40" spans="1:6" ht="15" thickBot="1">
      <c r="A40" s="66"/>
      <c r="B40" s="66"/>
      <c r="C40" s="69"/>
      <c r="D40" s="66"/>
      <c r="E40" s="66"/>
      <c r="F40" s="69"/>
    </row>
  </sheetData>
  <mergeCells count="10">
    <mergeCell ref="D31:F31"/>
    <mergeCell ref="A31:C31"/>
    <mergeCell ref="D1:F1"/>
    <mergeCell ref="D11:F11"/>
    <mergeCell ref="A1:C1"/>
    <mergeCell ref="G1:I1"/>
    <mergeCell ref="G11:I11"/>
    <mergeCell ref="A11:C11"/>
    <mergeCell ref="D21:F21"/>
    <mergeCell ref="A21:C2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8E3AE-A99D-449C-A7BD-68E27F651999}">
  <dimension ref="A1:I28"/>
  <sheetViews>
    <sheetView workbookViewId="0">
      <selection activeCell="A4" sqref="A4"/>
    </sheetView>
  </sheetViews>
  <sheetFormatPr defaultRowHeight="14.4"/>
  <cols>
    <col min="1" max="9" width="30.6640625" customWidth="1"/>
  </cols>
  <sheetData>
    <row r="1" spans="1:9" ht="15" thickBot="1">
      <c r="A1" s="169" t="s">
        <v>190</v>
      </c>
      <c r="B1" s="170"/>
      <c r="C1" s="180"/>
      <c r="D1" s="169" t="s">
        <v>192</v>
      </c>
      <c r="E1" s="170"/>
      <c r="F1" s="171"/>
      <c r="G1" s="175" t="s">
        <v>193</v>
      </c>
      <c r="H1" s="176"/>
      <c r="I1" s="177"/>
    </row>
    <row r="2" spans="1:9" ht="15" thickBot="1">
      <c r="A2" s="82" t="s">
        <v>191</v>
      </c>
      <c r="B2" s="82" t="s">
        <v>191</v>
      </c>
      <c r="C2" s="83" t="s">
        <v>191</v>
      </c>
      <c r="D2" s="76" t="s">
        <v>180</v>
      </c>
      <c r="E2" s="77" t="s">
        <v>181</v>
      </c>
      <c r="F2" s="78" t="s">
        <v>182</v>
      </c>
      <c r="G2" s="72" t="s">
        <v>183</v>
      </c>
      <c r="H2" s="73" t="s">
        <v>184</v>
      </c>
      <c r="I2" s="75" t="s">
        <v>182</v>
      </c>
    </row>
    <row r="3" spans="1:9">
      <c r="A3" s="65"/>
      <c r="B3" s="65"/>
      <c r="C3" s="67"/>
      <c r="D3" s="67"/>
      <c r="E3" s="67"/>
      <c r="F3" s="65"/>
      <c r="G3" s="65"/>
      <c r="H3" s="65"/>
      <c r="I3" s="65"/>
    </row>
    <row r="4" spans="1:9">
      <c r="A4" s="79"/>
      <c r="B4" s="79"/>
      <c r="C4" s="80"/>
      <c r="D4" s="80"/>
      <c r="E4" s="80"/>
      <c r="F4" s="79"/>
      <c r="G4" s="79"/>
      <c r="H4" s="79"/>
      <c r="I4" s="79"/>
    </row>
    <row r="5" spans="1:9" ht="15" thickBot="1">
      <c r="A5" s="66"/>
      <c r="B5" s="66"/>
      <c r="C5" s="68"/>
      <c r="D5" s="68"/>
      <c r="E5" s="68"/>
      <c r="F5" s="66"/>
      <c r="G5" s="66"/>
      <c r="H5" s="66"/>
      <c r="I5" s="66"/>
    </row>
    <row r="6" spans="1:9">
      <c r="A6" s="65"/>
      <c r="B6" s="65"/>
      <c r="C6" s="67"/>
      <c r="D6" s="67"/>
      <c r="E6" s="67"/>
      <c r="F6" s="65"/>
      <c r="G6" s="65"/>
      <c r="H6" s="65"/>
      <c r="I6" s="65"/>
    </row>
    <row r="7" spans="1:9">
      <c r="A7" s="79"/>
      <c r="B7" s="79"/>
      <c r="C7" s="80"/>
      <c r="D7" s="80"/>
      <c r="E7" s="80"/>
      <c r="F7" s="79"/>
      <c r="G7" s="79"/>
      <c r="H7" s="79"/>
      <c r="I7" s="79"/>
    </row>
    <row r="8" spans="1:9" ht="15" thickBot="1">
      <c r="A8" s="66"/>
      <c r="B8" s="66"/>
      <c r="C8" s="68"/>
      <c r="D8" s="68"/>
      <c r="E8" s="68"/>
      <c r="F8" s="66"/>
      <c r="G8" s="66"/>
      <c r="H8" s="66"/>
      <c r="I8" s="66"/>
    </row>
    <row r="9" spans="1:9">
      <c r="A9" s="79"/>
      <c r="B9" s="79"/>
      <c r="C9" s="80"/>
      <c r="D9" s="80"/>
      <c r="E9" s="80"/>
      <c r="F9" s="79"/>
      <c r="G9" s="65"/>
      <c r="H9" s="65"/>
      <c r="I9" s="65"/>
    </row>
    <row r="10" spans="1:9">
      <c r="A10" s="81"/>
      <c r="B10" s="81"/>
      <c r="C10" s="81"/>
      <c r="D10" s="81"/>
      <c r="E10" s="81"/>
      <c r="F10" s="81"/>
      <c r="G10" s="79"/>
      <c r="H10" s="79"/>
      <c r="I10" s="79"/>
    </row>
    <row r="11" spans="1:9" ht="15" thickBot="1">
      <c r="A11" s="66"/>
      <c r="B11" s="66"/>
      <c r="C11" s="68"/>
      <c r="D11" s="68"/>
      <c r="E11" s="68"/>
      <c r="F11" s="66"/>
      <c r="G11" s="66"/>
      <c r="H11" s="66"/>
      <c r="I11" s="66"/>
    </row>
    <row r="12" spans="1:9">
      <c r="A12" s="79"/>
      <c r="B12" s="80"/>
      <c r="C12" s="80"/>
      <c r="D12" s="80"/>
      <c r="E12" s="57"/>
      <c r="F12" s="84"/>
      <c r="G12" s="65"/>
      <c r="H12" s="65"/>
      <c r="I12" s="70"/>
    </row>
    <row r="13" spans="1:9">
      <c r="A13" s="81"/>
      <c r="B13" s="81"/>
      <c r="C13" s="81"/>
      <c r="D13" s="81"/>
      <c r="E13" s="81"/>
      <c r="F13" s="81"/>
      <c r="G13" s="79"/>
      <c r="H13" s="79"/>
      <c r="I13" s="84"/>
    </row>
    <row r="14" spans="1:9" ht="15" thickBot="1">
      <c r="A14" s="66"/>
      <c r="B14" s="68"/>
      <c r="C14" s="66"/>
      <c r="D14" s="66"/>
      <c r="E14" s="66"/>
      <c r="F14" s="69"/>
      <c r="G14" s="66"/>
      <c r="H14" s="66"/>
      <c r="I14" s="69"/>
    </row>
    <row r="15" spans="1:9" ht="15" thickBot="1">
      <c r="A15" s="175" t="s">
        <v>194</v>
      </c>
      <c r="B15" s="176"/>
      <c r="C15" s="177"/>
      <c r="D15" s="175" t="s">
        <v>195</v>
      </c>
      <c r="E15" s="176"/>
      <c r="F15" s="177"/>
    </row>
    <row r="16" spans="1:9" ht="15" thickBot="1">
      <c r="A16" s="72" t="s">
        <v>183</v>
      </c>
      <c r="B16" s="73" t="s">
        <v>184</v>
      </c>
      <c r="C16" s="75" t="s">
        <v>182</v>
      </c>
      <c r="D16" s="72" t="s">
        <v>183</v>
      </c>
      <c r="E16" s="73" t="s">
        <v>184</v>
      </c>
      <c r="F16" s="75" t="s">
        <v>182</v>
      </c>
    </row>
    <row r="17" spans="1:6">
      <c r="A17" s="65"/>
      <c r="B17" s="65"/>
      <c r="C17" s="65"/>
      <c r="D17" s="65"/>
      <c r="E17" s="65"/>
      <c r="F17" s="65"/>
    </row>
    <row r="18" spans="1:6">
      <c r="A18" s="79"/>
      <c r="B18" s="79"/>
      <c r="C18" s="79"/>
      <c r="D18" s="79"/>
      <c r="E18" s="79"/>
      <c r="F18" s="79"/>
    </row>
    <row r="19" spans="1:6" ht="15" thickBot="1">
      <c r="A19" s="66"/>
      <c r="B19" s="66"/>
      <c r="C19" s="66"/>
      <c r="D19" s="66"/>
      <c r="E19" s="66"/>
      <c r="F19" s="66"/>
    </row>
    <row r="20" spans="1:6">
      <c r="A20" s="65"/>
      <c r="B20" s="65"/>
      <c r="C20" s="65"/>
      <c r="D20" s="65"/>
      <c r="E20" s="65"/>
      <c r="F20" s="65"/>
    </row>
    <row r="21" spans="1:6">
      <c r="A21" s="79"/>
      <c r="B21" s="79"/>
      <c r="C21" s="79"/>
      <c r="D21" s="79"/>
      <c r="E21" s="79"/>
      <c r="F21" s="79"/>
    </row>
    <row r="22" spans="1:6" ht="15" thickBot="1">
      <c r="A22" s="66"/>
      <c r="B22" s="66"/>
      <c r="C22" s="66"/>
      <c r="D22" s="66"/>
      <c r="E22" s="66"/>
      <c r="F22" s="66"/>
    </row>
    <row r="23" spans="1:6">
      <c r="A23" s="65"/>
      <c r="B23" s="65"/>
      <c r="C23" s="65"/>
      <c r="D23" s="65"/>
      <c r="E23" s="65"/>
      <c r="F23" s="65"/>
    </row>
    <row r="24" spans="1:6">
      <c r="A24" s="79"/>
      <c r="B24" s="79"/>
      <c r="C24" s="79"/>
      <c r="D24" s="79"/>
      <c r="E24" s="79"/>
      <c r="F24" s="79"/>
    </row>
    <row r="25" spans="1:6" ht="15" thickBot="1">
      <c r="A25" s="66"/>
      <c r="B25" s="66"/>
      <c r="C25" s="66"/>
      <c r="D25" s="66"/>
      <c r="E25" s="66"/>
      <c r="F25" s="66"/>
    </row>
    <row r="26" spans="1:6">
      <c r="A26" s="65"/>
      <c r="B26" s="65"/>
      <c r="C26" s="70"/>
      <c r="D26" s="70"/>
      <c r="E26" s="70"/>
      <c r="F26" s="70"/>
    </row>
    <row r="27" spans="1:6">
      <c r="A27" s="79"/>
      <c r="B27" s="79"/>
      <c r="C27" s="84"/>
      <c r="D27" s="84"/>
      <c r="E27" s="84"/>
      <c r="F27" s="84"/>
    </row>
    <row r="28" spans="1:6" ht="15" thickBot="1">
      <c r="A28" s="66"/>
      <c r="B28" s="66"/>
      <c r="C28" s="69"/>
      <c r="D28" s="69"/>
      <c r="E28" s="69"/>
      <c r="F28" s="69"/>
    </row>
  </sheetData>
  <mergeCells count="5">
    <mergeCell ref="G1:I1"/>
    <mergeCell ref="A1:C1"/>
    <mergeCell ref="D1:F1"/>
    <mergeCell ref="A15:C15"/>
    <mergeCell ref="D15:F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EB59A-ED0F-44BA-A866-0D2E24453D13}">
  <dimension ref="A1:F36"/>
  <sheetViews>
    <sheetView workbookViewId="0">
      <selection activeCell="A3" sqref="A3"/>
    </sheetView>
  </sheetViews>
  <sheetFormatPr defaultRowHeight="14.4"/>
  <cols>
    <col min="1" max="6" width="30.6640625" customWidth="1"/>
  </cols>
  <sheetData>
    <row r="1" spans="1:6" ht="15" thickBot="1">
      <c r="A1" s="169" t="s">
        <v>201</v>
      </c>
      <c r="B1" s="170"/>
      <c r="C1" s="180"/>
      <c r="D1" s="169" t="s">
        <v>202</v>
      </c>
      <c r="E1" s="170"/>
      <c r="F1" s="171"/>
    </row>
    <row r="2" spans="1:6" ht="15" thickBot="1">
      <c r="A2" s="76" t="s">
        <v>180</v>
      </c>
      <c r="B2" s="77" t="s">
        <v>181</v>
      </c>
      <c r="C2" s="78" t="s">
        <v>182</v>
      </c>
      <c r="D2" s="76" t="s">
        <v>180</v>
      </c>
      <c r="E2" s="77" t="s">
        <v>181</v>
      </c>
      <c r="F2" s="78" t="s">
        <v>182</v>
      </c>
    </row>
    <row r="3" spans="1:6">
      <c r="A3" s="65"/>
      <c r="B3" s="65"/>
      <c r="C3" s="67"/>
      <c r="D3" s="67"/>
      <c r="E3" s="67"/>
      <c r="F3" s="65"/>
    </row>
    <row r="4" spans="1:6">
      <c r="A4" s="79"/>
      <c r="B4" s="79"/>
      <c r="C4" s="80"/>
      <c r="D4" s="80"/>
      <c r="E4" s="80"/>
      <c r="F4" s="79"/>
    </row>
    <row r="5" spans="1:6">
      <c r="A5" s="81"/>
      <c r="B5" s="81"/>
      <c r="C5" s="63"/>
      <c r="D5" s="63"/>
      <c r="E5" s="63"/>
      <c r="F5" s="81"/>
    </row>
    <row r="6" spans="1:6" ht="15" thickBot="1">
      <c r="A6" s="66"/>
      <c r="B6" s="66"/>
      <c r="C6" s="68"/>
      <c r="D6" s="68"/>
      <c r="E6" s="68"/>
      <c r="F6" s="66"/>
    </row>
    <row r="7" spans="1:6">
      <c r="A7" s="65"/>
      <c r="B7" s="65"/>
      <c r="C7" s="67"/>
      <c r="D7" s="67"/>
      <c r="E7" s="67"/>
      <c r="F7" s="65"/>
    </row>
    <row r="8" spans="1:6">
      <c r="A8" s="79"/>
      <c r="B8" s="79"/>
      <c r="C8" s="80"/>
      <c r="D8" s="80"/>
      <c r="E8" s="80"/>
      <c r="F8" s="79"/>
    </row>
    <row r="9" spans="1:6">
      <c r="A9" s="81"/>
      <c r="B9" s="81"/>
      <c r="C9" s="63"/>
      <c r="D9" s="63"/>
      <c r="E9" s="63"/>
      <c r="F9" s="81"/>
    </row>
    <row r="10" spans="1:6" ht="15" thickBot="1">
      <c r="A10" s="66"/>
      <c r="B10" s="66"/>
      <c r="C10" s="68"/>
      <c r="D10" s="68"/>
      <c r="E10" s="68"/>
      <c r="F10" s="66"/>
    </row>
    <row r="11" spans="1:6">
      <c r="A11" s="79"/>
      <c r="B11" s="79"/>
      <c r="C11" s="80"/>
      <c r="D11" s="80"/>
      <c r="E11" s="80"/>
      <c r="F11" s="79"/>
    </row>
    <row r="12" spans="1:6">
      <c r="A12" s="81"/>
      <c r="B12" s="81"/>
      <c r="C12" s="63"/>
      <c r="D12" s="63"/>
      <c r="E12" s="63"/>
      <c r="F12" s="81"/>
    </row>
    <row r="13" spans="1:6">
      <c r="A13" s="81"/>
      <c r="B13" s="81"/>
      <c r="C13" s="81"/>
      <c r="D13" s="81"/>
      <c r="E13" s="81"/>
      <c r="F13" s="81"/>
    </row>
    <row r="14" spans="1:6" ht="15" thickBot="1">
      <c r="A14" s="66"/>
      <c r="B14" s="66"/>
      <c r="C14" s="68"/>
      <c r="D14" s="68"/>
      <c r="E14" s="68"/>
      <c r="F14" s="66"/>
    </row>
    <row r="15" spans="1:6">
      <c r="A15" s="79"/>
      <c r="B15" s="80"/>
      <c r="C15" s="80"/>
      <c r="D15" s="80"/>
      <c r="E15" s="57"/>
      <c r="F15" s="84"/>
    </row>
    <row r="16" spans="1:6">
      <c r="A16" s="81"/>
      <c r="B16" s="63"/>
      <c r="C16" s="63"/>
      <c r="D16" s="63"/>
      <c r="E16" s="81"/>
      <c r="F16" s="71"/>
    </row>
    <row r="17" spans="1:6">
      <c r="A17" s="81"/>
      <c r="B17" s="81"/>
      <c r="C17" s="81"/>
      <c r="D17" s="81"/>
      <c r="E17" s="81"/>
      <c r="F17" s="81"/>
    </row>
    <row r="18" spans="1:6" ht="15" thickBot="1">
      <c r="A18" s="66"/>
      <c r="B18" s="68"/>
      <c r="C18" s="66"/>
      <c r="D18" s="66"/>
      <c r="E18" s="66"/>
      <c r="F18" s="69"/>
    </row>
    <row r="19" spans="1:6" ht="15" thickBot="1">
      <c r="A19" s="175" t="s">
        <v>203</v>
      </c>
      <c r="B19" s="176"/>
      <c r="C19" s="177"/>
      <c r="D19" s="175" t="s">
        <v>204</v>
      </c>
      <c r="E19" s="176"/>
      <c r="F19" s="177"/>
    </row>
    <row r="20" spans="1:6" ht="15" thickBot="1">
      <c r="A20" s="72" t="s">
        <v>183</v>
      </c>
      <c r="B20" s="73" t="s">
        <v>184</v>
      </c>
      <c r="C20" s="75" t="s">
        <v>182</v>
      </c>
      <c r="D20" s="72" t="s">
        <v>183</v>
      </c>
      <c r="E20" s="73" t="s">
        <v>184</v>
      </c>
      <c r="F20" s="75" t="s">
        <v>182</v>
      </c>
    </row>
    <row r="21" spans="1:6">
      <c r="A21" s="65"/>
      <c r="B21" s="65"/>
      <c r="C21" s="65"/>
      <c r="D21" s="65"/>
      <c r="E21" s="65"/>
      <c r="F21" s="65"/>
    </row>
    <row r="22" spans="1:6">
      <c r="A22" s="79"/>
      <c r="B22" s="79"/>
      <c r="C22" s="79"/>
      <c r="D22" s="79"/>
      <c r="E22" s="79"/>
      <c r="F22" s="79"/>
    </row>
    <row r="23" spans="1:6">
      <c r="A23" s="81"/>
      <c r="B23" s="81"/>
      <c r="C23" s="81"/>
      <c r="D23" s="81"/>
      <c r="E23" s="81"/>
      <c r="F23" s="81"/>
    </row>
    <row r="24" spans="1:6" ht="15" thickBot="1">
      <c r="A24" s="66"/>
      <c r="B24" s="66"/>
      <c r="C24" s="66"/>
      <c r="D24" s="66"/>
      <c r="E24" s="66"/>
      <c r="F24" s="66"/>
    </row>
    <row r="25" spans="1:6">
      <c r="A25" s="65"/>
      <c r="B25" s="65"/>
      <c r="C25" s="65"/>
      <c r="D25" s="65"/>
      <c r="E25" s="65"/>
      <c r="F25" s="65"/>
    </row>
    <row r="26" spans="1:6">
      <c r="A26" s="79"/>
      <c r="B26" s="79"/>
      <c r="C26" s="79"/>
      <c r="D26" s="79"/>
      <c r="E26" s="79"/>
      <c r="F26" s="79"/>
    </row>
    <row r="27" spans="1:6">
      <c r="A27" s="81"/>
      <c r="B27" s="81"/>
      <c r="C27" s="81"/>
      <c r="D27" s="81"/>
      <c r="E27" s="81"/>
      <c r="F27" s="81"/>
    </row>
    <row r="28" spans="1:6" ht="15" thickBot="1">
      <c r="A28" s="66"/>
      <c r="B28" s="66"/>
      <c r="C28" s="66"/>
      <c r="D28" s="66"/>
      <c r="E28" s="66"/>
      <c r="F28" s="66"/>
    </row>
    <row r="29" spans="1:6">
      <c r="A29" s="65"/>
      <c r="B29" s="65"/>
      <c r="C29" s="65"/>
      <c r="D29" s="65"/>
      <c r="E29" s="65"/>
      <c r="F29" s="65"/>
    </row>
    <row r="30" spans="1:6">
      <c r="A30" s="79"/>
      <c r="B30" s="79"/>
      <c r="C30" s="79"/>
      <c r="D30" s="79"/>
      <c r="E30" s="79"/>
      <c r="F30" s="79"/>
    </row>
    <row r="31" spans="1:6">
      <c r="A31" s="81"/>
      <c r="B31" s="81"/>
      <c r="C31" s="81"/>
      <c r="D31" s="81"/>
      <c r="E31" s="81"/>
      <c r="F31" s="81"/>
    </row>
    <row r="32" spans="1:6" ht="15" thickBot="1">
      <c r="A32" s="66"/>
      <c r="B32" s="66"/>
      <c r="C32" s="66"/>
      <c r="D32" s="66"/>
      <c r="E32" s="66"/>
      <c r="F32" s="66"/>
    </row>
    <row r="33" spans="1:6">
      <c r="A33" s="65"/>
      <c r="B33" s="65"/>
      <c r="C33" s="70"/>
      <c r="D33" s="70"/>
      <c r="E33" s="70"/>
      <c r="F33" s="70"/>
    </row>
    <row r="34" spans="1:6">
      <c r="A34" s="79"/>
      <c r="B34" s="79"/>
      <c r="C34" s="84"/>
      <c r="D34" s="84"/>
      <c r="E34" s="84"/>
      <c r="F34" s="84"/>
    </row>
    <row r="35" spans="1:6">
      <c r="A35" s="81"/>
      <c r="B35" s="81"/>
      <c r="C35" s="71"/>
      <c r="D35" s="71"/>
      <c r="E35" s="71"/>
      <c r="F35" s="71"/>
    </row>
    <row r="36" spans="1:6" ht="15" thickBot="1">
      <c r="A36" s="66"/>
      <c r="B36" s="66"/>
      <c r="C36" s="69"/>
      <c r="D36" s="69"/>
      <c r="E36" s="69"/>
      <c r="F36" s="69"/>
    </row>
  </sheetData>
  <mergeCells count="4">
    <mergeCell ref="A1:C1"/>
    <mergeCell ref="D1:F1"/>
    <mergeCell ref="A19:C19"/>
    <mergeCell ref="D19:F1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EE6DD-1C5C-4B53-8C4D-1058F61CCEAA}">
  <dimension ref="A1:F42"/>
  <sheetViews>
    <sheetView workbookViewId="0">
      <selection activeCell="A4" sqref="A4"/>
    </sheetView>
  </sheetViews>
  <sheetFormatPr defaultRowHeight="14.4"/>
  <cols>
    <col min="1" max="1" width="47.6640625" customWidth="1"/>
    <col min="6" max="6" width="68.5546875" bestFit="1" customWidth="1"/>
  </cols>
  <sheetData>
    <row r="1" spans="1:6">
      <c r="A1" s="183" t="s">
        <v>8</v>
      </c>
      <c r="B1" s="183"/>
      <c r="C1" s="183"/>
      <c r="D1" s="183"/>
      <c r="E1" s="184"/>
      <c r="F1" s="181" t="s">
        <v>65</v>
      </c>
    </row>
    <row r="2" spans="1:6" ht="15" thickBot="1">
      <c r="A2" s="185"/>
      <c r="B2" s="185"/>
      <c r="C2" s="185"/>
      <c r="D2" s="185"/>
      <c r="E2" s="186"/>
      <c r="F2" s="182"/>
    </row>
    <row r="3" spans="1:6" ht="15" thickBot="1">
      <c r="A3" s="12" t="s">
        <v>11</v>
      </c>
      <c r="B3" s="12" t="s">
        <v>12</v>
      </c>
      <c r="C3" s="13" t="s">
        <v>13</v>
      </c>
      <c r="D3" s="13" t="s">
        <v>14</v>
      </c>
      <c r="E3" s="13" t="s">
        <v>15</v>
      </c>
      <c r="F3" s="13" t="s">
        <v>64</v>
      </c>
    </row>
    <row r="4" spans="1:6">
      <c r="A4" s="52" t="str">
        <f>IF(ISBLANK('Entry Form'!B12),"",'Entry Form'!B12)</f>
        <v/>
      </c>
      <c r="B4" s="52" t="str">
        <f>IF(ISBLANK('Entry Form'!C12),"",'Entry Form'!C12)</f>
        <v/>
      </c>
      <c r="C4" s="52" t="str">
        <f>IF(ISBLANK('Entry Form'!D12),"",'Entry Form'!D12)</f>
        <v/>
      </c>
      <c r="D4" s="52" t="str">
        <f>IF(ISBLANK('Entry Form'!E12),"",'Entry Form'!E12)</f>
        <v/>
      </c>
      <c r="E4" s="52" t="str">
        <f>IF(ISBLANK('Entry Form'!F12),"",'Entry Form'!F12)</f>
        <v/>
      </c>
      <c r="F4" s="35"/>
    </row>
    <row r="5" spans="1:6">
      <c r="A5" s="52" t="str">
        <f>IF(ISBLANK('Entry Form'!B13),"",'Entry Form'!B13)</f>
        <v/>
      </c>
      <c r="B5" s="52" t="str">
        <f>IF(ISBLANK('Entry Form'!C13),"",'Entry Form'!C13)</f>
        <v/>
      </c>
      <c r="C5" s="52" t="str">
        <f>IF(ISBLANK('Entry Form'!D13),"",'Entry Form'!D13)</f>
        <v/>
      </c>
      <c r="D5" s="52" t="str">
        <f>IF(ISBLANK('Entry Form'!E13),"",'Entry Form'!E13)</f>
        <v/>
      </c>
      <c r="E5" s="52" t="str">
        <f>IF(ISBLANK('Entry Form'!F13),"",'Entry Form'!F13)</f>
        <v/>
      </c>
      <c r="F5" s="35"/>
    </row>
    <row r="6" spans="1:6">
      <c r="A6" s="52" t="str">
        <f>IF(ISBLANK('Entry Form'!B14),"",'Entry Form'!B14)</f>
        <v/>
      </c>
      <c r="B6" s="52" t="str">
        <f>IF(ISBLANK('Entry Form'!C14),"",'Entry Form'!C14)</f>
        <v/>
      </c>
      <c r="C6" s="52" t="str">
        <f>IF(ISBLANK('Entry Form'!D14),"",'Entry Form'!D14)</f>
        <v/>
      </c>
      <c r="D6" s="52" t="str">
        <f>IF(ISBLANK('Entry Form'!E14),"",'Entry Form'!E14)</f>
        <v/>
      </c>
      <c r="E6" s="52" t="str">
        <f>IF(ISBLANK('Entry Form'!F14),"",'Entry Form'!F14)</f>
        <v/>
      </c>
      <c r="F6" s="34"/>
    </row>
    <row r="7" spans="1:6">
      <c r="A7" s="52" t="str">
        <f>IF(ISBLANK('Entry Form'!B15),"",'Entry Form'!B15)</f>
        <v/>
      </c>
      <c r="B7" s="52" t="str">
        <f>IF(ISBLANK('Entry Form'!C15),"",'Entry Form'!C15)</f>
        <v/>
      </c>
      <c r="C7" s="52" t="str">
        <f>IF(ISBLANK('Entry Form'!D15),"",'Entry Form'!D15)</f>
        <v/>
      </c>
      <c r="D7" s="52" t="str">
        <f>IF(ISBLANK('Entry Form'!E15),"",'Entry Form'!E15)</f>
        <v/>
      </c>
      <c r="E7" s="52" t="str">
        <f>IF(ISBLANK('Entry Form'!F15),"",'Entry Form'!F15)</f>
        <v/>
      </c>
      <c r="F7" s="34"/>
    </row>
    <row r="8" spans="1:6">
      <c r="A8" s="52" t="str">
        <f>IF(ISBLANK('Entry Form'!B16),"",'Entry Form'!B16)</f>
        <v/>
      </c>
      <c r="B8" s="52" t="str">
        <f>IF(ISBLANK('Entry Form'!C16),"",'Entry Form'!C16)</f>
        <v/>
      </c>
      <c r="C8" s="52" t="str">
        <f>IF(ISBLANK('Entry Form'!D16),"",'Entry Form'!D16)</f>
        <v/>
      </c>
      <c r="D8" s="52" t="str">
        <f>IF(ISBLANK('Entry Form'!E16),"",'Entry Form'!E16)</f>
        <v/>
      </c>
      <c r="E8" s="52" t="str">
        <f>IF(ISBLANK('Entry Form'!F16),"",'Entry Form'!F16)</f>
        <v/>
      </c>
      <c r="F8" s="34"/>
    </row>
    <row r="9" spans="1:6">
      <c r="A9" s="52" t="str">
        <f>IF(ISBLANK('Entry Form'!B17),"",'Entry Form'!B17)</f>
        <v/>
      </c>
      <c r="B9" s="52" t="str">
        <f>IF(ISBLANK('Entry Form'!C17),"",'Entry Form'!C17)</f>
        <v/>
      </c>
      <c r="C9" s="52" t="str">
        <f>IF(ISBLANK('Entry Form'!D17),"",'Entry Form'!D17)</f>
        <v/>
      </c>
      <c r="D9" s="52" t="str">
        <f>IF(ISBLANK('Entry Form'!E17),"",'Entry Form'!E17)</f>
        <v/>
      </c>
      <c r="E9" s="52" t="str">
        <f>IF(ISBLANK('Entry Form'!F17),"",'Entry Form'!F17)</f>
        <v/>
      </c>
      <c r="F9" s="34"/>
    </row>
    <row r="10" spans="1:6">
      <c r="A10" s="52" t="str">
        <f>IF(ISBLANK('Entry Form'!B18),"",'Entry Form'!B18)</f>
        <v/>
      </c>
      <c r="B10" s="52" t="str">
        <f>IF(ISBLANK('Entry Form'!C18),"",'Entry Form'!C18)</f>
        <v/>
      </c>
      <c r="C10" s="52" t="str">
        <f>IF(ISBLANK('Entry Form'!D18),"",'Entry Form'!D18)</f>
        <v/>
      </c>
      <c r="D10" s="52" t="str">
        <f>IF(ISBLANK('Entry Form'!E18),"",'Entry Form'!E18)</f>
        <v/>
      </c>
      <c r="E10" s="52" t="str">
        <f>IF(ISBLANK('Entry Form'!F18),"",'Entry Form'!F18)</f>
        <v/>
      </c>
      <c r="F10" s="34"/>
    </row>
    <row r="11" spans="1:6">
      <c r="A11" s="52" t="str">
        <f>IF(ISBLANK('Entry Form'!B19),"",'Entry Form'!B19)</f>
        <v/>
      </c>
      <c r="B11" s="52" t="str">
        <f>IF(ISBLANK('Entry Form'!C19),"",'Entry Form'!C19)</f>
        <v/>
      </c>
      <c r="C11" s="52" t="str">
        <f>IF(ISBLANK('Entry Form'!D19),"",'Entry Form'!D19)</f>
        <v/>
      </c>
      <c r="D11" s="52" t="str">
        <f>IF(ISBLANK('Entry Form'!E19),"",'Entry Form'!E19)</f>
        <v/>
      </c>
      <c r="E11" s="52" t="str">
        <f>IF(ISBLANK('Entry Form'!F19),"",'Entry Form'!F19)</f>
        <v/>
      </c>
      <c r="F11" s="34"/>
    </row>
    <row r="12" spans="1:6">
      <c r="A12" s="52" t="str">
        <f>IF(ISBLANK('Entry Form'!B20),"",'Entry Form'!B20)</f>
        <v/>
      </c>
      <c r="B12" s="52" t="str">
        <f>IF(ISBLANK('Entry Form'!C20),"",'Entry Form'!C20)</f>
        <v/>
      </c>
      <c r="C12" s="52" t="str">
        <f>IF(ISBLANK('Entry Form'!D20),"",'Entry Form'!D20)</f>
        <v/>
      </c>
      <c r="D12" s="52" t="str">
        <f>IF(ISBLANK('Entry Form'!E20),"",'Entry Form'!E20)</f>
        <v/>
      </c>
      <c r="E12" s="52" t="str">
        <f>IF(ISBLANK('Entry Form'!F20),"",'Entry Form'!F20)</f>
        <v/>
      </c>
      <c r="F12" s="34"/>
    </row>
    <row r="13" spans="1:6">
      <c r="A13" s="52" t="str">
        <f>IF(ISBLANK('Entry Form'!B21),"",'Entry Form'!B21)</f>
        <v/>
      </c>
      <c r="B13" s="52" t="str">
        <f>IF(ISBLANK('Entry Form'!C21),"",'Entry Form'!C21)</f>
        <v/>
      </c>
      <c r="C13" s="52" t="str">
        <f>IF(ISBLANK('Entry Form'!D21),"",'Entry Form'!D21)</f>
        <v/>
      </c>
      <c r="D13" s="52" t="str">
        <f>IF(ISBLANK('Entry Form'!E21),"",'Entry Form'!E21)</f>
        <v/>
      </c>
      <c r="E13" s="52" t="str">
        <f>IF(ISBLANK('Entry Form'!F21),"",'Entry Form'!F21)</f>
        <v/>
      </c>
      <c r="F13" s="34"/>
    </row>
    <row r="14" spans="1:6">
      <c r="A14" s="52" t="str">
        <f>IF(ISBLANK('Entry Form'!B22),"",'Entry Form'!B22)</f>
        <v/>
      </c>
      <c r="B14" s="52" t="str">
        <f>IF(ISBLANK('Entry Form'!C22),"",'Entry Form'!C22)</f>
        <v/>
      </c>
      <c r="C14" s="52" t="str">
        <f>IF(ISBLANK('Entry Form'!D22),"",'Entry Form'!D22)</f>
        <v/>
      </c>
      <c r="D14" s="52" t="str">
        <f>IF(ISBLANK('Entry Form'!E22),"",'Entry Form'!E22)</f>
        <v/>
      </c>
      <c r="E14" s="52" t="str">
        <f>IF(ISBLANK('Entry Form'!F22),"",'Entry Form'!F22)</f>
        <v/>
      </c>
      <c r="F14" s="34"/>
    </row>
    <row r="15" spans="1:6">
      <c r="A15" s="52" t="str">
        <f>IF(ISBLANK('Entry Form'!B23),"",'Entry Form'!B23)</f>
        <v/>
      </c>
      <c r="B15" s="52" t="str">
        <f>IF(ISBLANK('Entry Form'!C23),"",'Entry Form'!C23)</f>
        <v/>
      </c>
      <c r="C15" s="52" t="str">
        <f>IF(ISBLANK('Entry Form'!D23),"",'Entry Form'!D23)</f>
        <v/>
      </c>
      <c r="D15" s="52" t="str">
        <f>IF(ISBLANK('Entry Form'!E23),"",'Entry Form'!E23)</f>
        <v/>
      </c>
      <c r="E15" s="52" t="str">
        <f>IF(ISBLANK('Entry Form'!F23),"",'Entry Form'!F23)</f>
        <v/>
      </c>
      <c r="F15" s="34"/>
    </row>
    <row r="16" spans="1:6">
      <c r="A16" s="52" t="str">
        <f>IF(ISBLANK('Entry Form'!B24),"",'Entry Form'!B24)</f>
        <v/>
      </c>
      <c r="B16" s="52" t="str">
        <f>IF(ISBLANK('Entry Form'!C24),"",'Entry Form'!C24)</f>
        <v/>
      </c>
      <c r="C16" s="52" t="str">
        <f>IF(ISBLANK('Entry Form'!D24),"",'Entry Form'!D24)</f>
        <v/>
      </c>
      <c r="D16" s="52" t="str">
        <f>IF(ISBLANK('Entry Form'!E24),"",'Entry Form'!E24)</f>
        <v/>
      </c>
      <c r="E16" s="52" t="str">
        <f>IF(ISBLANK('Entry Form'!F24),"",'Entry Form'!F24)</f>
        <v/>
      </c>
      <c r="F16" s="34"/>
    </row>
    <row r="17" spans="1:6">
      <c r="A17" s="52" t="str">
        <f>IF(ISBLANK('Entry Form'!B25),"",'Entry Form'!B25)</f>
        <v/>
      </c>
      <c r="B17" s="52" t="str">
        <f>IF(ISBLANK('Entry Form'!C25),"",'Entry Form'!C25)</f>
        <v/>
      </c>
      <c r="C17" s="52" t="str">
        <f>IF(ISBLANK('Entry Form'!D25),"",'Entry Form'!D25)</f>
        <v/>
      </c>
      <c r="D17" s="52" t="str">
        <f>IF(ISBLANK('Entry Form'!E25),"",'Entry Form'!E25)</f>
        <v/>
      </c>
      <c r="E17" s="52" t="str">
        <f>IF(ISBLANK('Entry Form'!F25),"",'Entry Form'!F25)</f>
        <v/>
      </c>
      <c r="F17" s="34"/>
    </row>
    <row r="18" spans="1:6">
      <c r="A18" s="52" t="str">
        <f>IF(ISBLANK('Entry Form'!B26),"",'Entry Form'!B26)</f>
        <v/>
      </c>
      <c r="B18" s="52" t="str">
        <f>IF(ISBLANK('Entry Form'!C26),"",'Entry Form'!C26)</f>
        <v/>
      </c>
      <c r="C18" s="52" t="str">
        <f>IF(ISBLANK('Entry Form'!D26),"",'Entry Form'!D26)</f>
        <v/>
      </c>
      <c r="D18" s="52" t="str">
        <f>IF(ISBLANK('Entry Form'!E26),"",'Entry Form'!E26)</f>
        <v/>
      </c>
      <c r="E18" s="52" t="str">
        <f>IF(ISBLANK('Entry Form'!F26),"",'Entry Form'!F26)</f>
        <v/>
      </c>
      <c r="F18" s="34"/>
    </row>
    <row r="19" spans="1:6">
      <c r="A19" s="52" t="str">
        <f>IF(ISBLANK('Entry Form'!B27),"",'Entry Form'!B27)</f>
        <v/>
      </c>
      <c r="B19" s="52" t="str">
        <f>IF(ISBLANK('Entry Form'!C27),"",'Entry Form'!C27)</f>
        <v/>
      </c>
      <c r="C19" s="52" t="str">
        <f>IF(ISBLANK('Entry Form'!D27),"",'Entry Form'!D27)</f>
        <v/>
      </c>
      <c r="D19" s="52" t="str">
        <f>IF(ISBLANK('Entry Form'!E27),"",'Entry Form'!E27)</f>
        <v/>
      </c>
      <c r="E19" s="52" t="str">
        <f>IF(ISBLANK('Entry Form'!F27),"",'Entry Form'!F27)</f>
        <v/>
      </c>
      <c r="F19" s="34"/>
    </row>
    <row r="20" spans="1:6">
      <c r="A20" s="52" t="str">
        <f>IF(ISBLANK('Entry Form'!B28),"",'Entry Form'!B28)</f>
        <v/>
      </c>
      <c r="B20" s="52" t="str">
        <f>IF(ISBLANK('Entry Form'!C28),"",'Entry Form'!C28)</f>
        <v/>
      </c>
      <c r="C20" s="52" t="str">
        <f>IF(ISBLANK('Entry Form'!D28),"",'Entry Form'!D28)</f>
        <v/>
      </c>
      <c r="D20" s="52" t="str">
        <f>IF(ISBLANK('Entry Form'!E28),"",'Entry Form'!E28)</f>
        <v/>
      </c>
      <c r="E20" s="52" t="str">
        <f>IF(ISBLANK('Entry Form'!F28),"",'Entry Form'!F28)</f>
        <v/>
      </c>
      <c r="F20" s="34"/>
    </row>
    <row r="21" spans="1:6">
      <c r="A21" s="52" t="str">
        <f>IF(ISBLANK('Entry Form'!B29),"",'Entry Form'!B29)</f>
        <v/>
      </c>
      <c r="B21" s="52" t="str">
        <f>IF(ISBLANK('Entry Form'!C29),"",'Entry Form'!C29)</f>
        <v/>
      </c>
      <c r="C21" s="52" t="str">
        <f>IF(ISBLANK('Entry Form'!D29),"",'Entry Form'!D29)</f>
        <v/>
      </c>
      <c r="D21" s="52" t="str">
        <f>IF(ISBLANK('Entry Form'!E29),"",'Entry Form'!E29)</f>
        <v/>
      </c>
      <c r="E21" s="52" t="str">
        <f>IF(ISBLANK('Entry Form'!F29),"",'Entry Form'!F29)</f>
        <v/>
      </c>
      <c r="F21" s="34"/>
    </row>
    <row r="22" spans="1:6">
      <c r="A22" s="52" t="str">
        <f>IF(ISBLANK('Entry Form'!B30),"",'Entry Form'!B30)</f>
        <v/>
      </c>
      <c r="B22" s="52" t="str">
        <f>IF(ISBLANK('Entry Form'!C30),"",'Entry Form'!C30)</f>
        <v/>
      </c>
      <c r="C22" s="52" t="str">
        <f>IF(ISBLANK('Entry Form'!D30),"",'Entry Form'!D30)</f>
        <v/>
      </c>
      <c r="D22" s="52" t="str">
        <f>IF(ISBLANK('Entry Form'!E30),"",'Entry Form'!E30)</f>
        <v/>
      </c>
      <c r="E22" s="52" t="str">
        <f>IF(ISBLANK('Entry Form'!F30),"",'Entry Form'!F30)</f>
        <v/>
      </c>
      <c r="F22" s="34"/>
    </row>
    <row r="23" spans="1:6">
      <c r="A23" s="52" t="str">
        <f>IF(ISBLANK('Entry Form'!B31),"",'Entry Form'!B31)</f>
        <v/>
      </c>
      <c r="B23" s="52" t="str">
        <f>IF(ISBLANK('Entry Form'!C31),"",'Entry Form'!C31)</f>
        <v/>
      </c>
      <c r="C23" s="52" t="str">
        <f>IF(ISBLANK('Entry Form'!D31),"",'Entry Form'!D31)</f>
        <v/>
      </c>
      <c r="D23" s="52" t="str">
        <f>IF(ISBLANK('Entry Form'!E31),"",'Entry Form'!E31)</f>
        <v/>
      </c>
      <c r="E23" s="52" t="str">
        <f>IF(ISBLANK('Entry Form'!F31),"",'Entry Form'!F31)</f>
        <v/>
      </c>
      <c r="F23" s="34"/>
    </row>
    <row r="24" spans="1:6">
      <c r="A24" s="52" t="str">
        <f>IF(ISBLANK('Entry Form'!B32),"",'Entry Form'!B32)</f>
        <v/>
      </c>
      <c r="B24" s="52" t="str">
        <f>IF(ISBLANK('Entry Form'!C32),"",'Entry Form'!C32)</f>
        <v/>
      </c>
      <c r="C24" s="52" t="str">
        <f>IF(ISBLANK('Entry Form'!D32),"",'Entry Form'!D32)</f>
        <v/>
      </c>
      <c r="D24" s="52" t="str">
        <f>IF(ISBLANK('Entry Form'!E32),"",'Entry Form'!E32)</f>
        <v/>
      </c>
      <c r="E24" s="52" t="str">
        <f>IF(ISBLANK('Entry Form'!F32),"",'Entry Form'!F32)</f>
        <v/>
      </c>
      <c r="F24" s="34"/>
    </row>
    <row r="25" spans="1:6">
      <c r="A25" s="52" t="str">
        <f>IF(ISBLANK('Entry Form'!B33),"",'Entry Form'!B33)</f>
        <v/>
      </c>
      <c r="B25" s="52" t="str">
        <f>IF(ISBLANK('Entry Form'!C33),"",'Entry Form'!C33)</f>
        <v/>
      </c>
      <c r="C25" s="52" t="str">
        <f>IF(ISBLANK('Entry Form'!D33),"",'Entry Form'!D33)</f>
        <v/>
      </c>
      <c r="D25" s="52" t="str">
        <f>IF(ISBLANK('Entry Form'!E33),"",'Entry Form'!E33)</f>
        <v/>
      </c>
      <c r="E25" s="52" t="str">
        <f>IF(ISBLANK('Entry Form'!F33),"",'Entry Form'!F33)</f>
        <v/>
      </c>
      <c r="F25" s="34"/>
    </row>
    <row r="26" spans="1:6">
      <c r="A26" s="52" t="str">
        <f>IF(ISBLANK('Entry Form'!B34),"",'Entry Form'!B34)</f>
        <v/>
      </c>
      <c r="B26" s="52" t="str">
        <f>IF(ISBLANK('Entry Form'!C34),"",'Entry Form'!C34)</f>
        <v/>
      </c>
      <c r="C26" s="52" t="str">
        <f>IF(ISBLANK('Entry Form'!D34),"",'Entry Form'!D34)</f>
        <v/>
      </c>
      <c r="D26" s="52" t="str">
        <f>IF(ISBLANK('Entry Form'!E34),"",'Entry Form'!E34)</f>
        <v/>
      </c>
      <c r="E26" s="52" t="str">
        <f>IF(ISBLANK('Entry Form'!F34),"",'Entry Form'!F34)</f>
        <v/>
      </c>
      <c r="F26" s="34"/>
    </row>
    <row r="27" spans="1:6">
      <c r="A27" s="52" t="str">
        <f>IF(ISBLANK('Entry Form'!B35),"",'Entry Form'!B35)</f>
        <v/>
      </c>
      <c r="B27" s="52" t="str">
        <f>IF(ISBLANK('Entry Form'!C35),"",'Entry Form'!C35)</f>
        <v/>
      </c>
      <c r="C27" s="52" t="str">
        <f>IF(ISBLANK('Entry Form'!D35),"",'Entry Form'!D35)</f>
        <v/>
      </c>
      <c r="D27" s="52" t="str">
        <f>IF(ISBLANK('Entry Form'!E35),"",'Entry Form'!E35)</f>
        <v/>
      </c>
      <c r="E27" s="52" t="str">
        <f>IF(ISBLANK('Entry Form'!F35),"",'Entry Form'!F35)</f>
        <v/>
      </c>
      <c r="F27" s="34"/>
    </row>
    <row r="28" spans="1:6">
      <c r="A28" s="52" t="str">
        <f>IF(ISBLANK('Entry Form'!B36),"",'Entry Form'!B36)</f>
        <v/>
      </c>
      <c r="B28" s="52" t="str">
        <f>IF(ISBLANK('Entry Form'!C36),"",'Entry Form'!C36)</f>
        <v/>
      </c>
      <c r="C28" s="52" t="str">
        <f>IF(ISBLANK('Entry Form'!D36),"",'Entry Form'!D36)</f>
        <v/>
      </c>
      <c r="D28" s="52" t="str">
        <f>IF(ISBLANK('Entry Form'!E36),"",'Entry Form'!E36)</f>
        <v/>
      </c>
      <c r="E28" s="52" t="str">
        <f>IF(ISBLANK('Entry Form'!F36),"",'Entry Form'!F36)</f>
        <v/>
      </c>
      <c r="F28" s="34"/>
    </row>
    <row r="29" spans="1:6">
      <c r="A29" s="52" t="str">
        <f>IF(ISBLANK('Entry Form'!B37),"",'Entry Form'!B37)</f>
        <v/>
      </c>
      <c r="B29" s="52" t="str">
        <f>IF(ISBLANK('Entry Form'!C37),"",'Entry Form'!C37)</f>
        <v/>
      </c>
      <c r="C29" s="52" t="str">
        <f>IF(ISBLANK('Entry Form'!D37),"",'Entry Form'!D37)</f>
        <v/>
      </c>
      <c r="D29" s="52" t="str">
        <f>IF(ISBLANK('Entry Form'!E37),"",'Entry Form'!E37)</f>
        <v/>
      </c>
      <c r="E29" s="52" t="str">
        <f>IF(ISBLANK('Entry Form'!F37),"",'Entry Form'!F37)</f>
        <v/>
      </c>
      <c r="F29" s="34"/>
    </row>
    <row r="30" spans="1:6">
      <c r="A30" s="52" t="str">
        <f>IF(ISBLANK('Entry Form'!B38),"",'Entry Form'!B38)</f>
        <v/>
      </c>
      <c r="B30" s="52" t="str">
        <f>IF(ISBLANK('Entry Form'!C38),"",'Entry Form'!C38)</f>
        <v/>
      </c>
      <c r="C30" s="52" t="str">
        <f>IF(ISBLANK('Entry Form'!D38),"",'Entry Form'!D38)</f>
        <v/>
      </c>
      <c r="D30" s="52" t="str">
        <f>IF(ISBLANK('Entry Form'!E38),"",'Entry Form'!E38)</f>
        <v/>
      </c>
      <c r="E30" s="52" t="str">
        <f>IF(ISBLANK('Entry Form'!F38),"",'Entry Form'!F38)</f>
        <v/>
      </c>
      <c r="F30" s="34"/>
    </row>
    <row r="31" spans="1:6">
      <c r="A31" s="52" t="str">
        <f>IF(ISBLANK('Entry Form'!B39),"",'Entry Form'!B39)</f>
        <v/>
      </c>
      <c r="B31" s="52" t="str">
        <f>IF(ISBLANK('Entry Form'!C39),"",'Entry Form'!C39)</f>
        <v/>
      </c>
      <c r="C31" s="52" t="str">
        <f>IF(ISBLANK('Entry Form'!D39),"",'Entry Form'!D39)</f>
        <v/>
      </c>
      <c r="D31" s="52" t="str">
        <f>IF(ISBLANK('Entry Form'!E39),"",'Entry Form'!E39)</f>
        <v/>
      </c>
      <c r="E31" s="52" t="str">
        <f>IF(ISBLANK('Entry Form'!F39),"",'Entry Form'!F39)</f>
        <v/>
      </c>
      <c r="F31" s="34"/>
    </row>
    <row r="32" spans="1:6">
      <c r="A32" s="52" t="str">
        <f>IF(ISBLANK('Entry Form'!B40),"",'Entry Form'!B40)</f>
        <v/>
      </c>
      <c r="B32" s="52" t="str">
        <f>IF(ISBLANK('Entry Form'!C40),"",'Entry Form'!C40)</f>
        <v/>
      </c>
      <c r="C32" s="52" t="str">
        <f>IF(ISBLANK('Entry Form'!D40),"",'Entry Form'!D40)</f>
        <v/>
      </c>
      <c r="D32" s="52" t="str">
        <f>IF(ISBLANK('Entry Form'!E40),"",'Entry Form'!E40)</f>
        <v/>
      </c>
      <c r="E32" s="52" t="str">
        <f>IF(ISBLANK('Entry Form'!F40),"",'Entry Form'!F40)</f>
        <v/>
      </c>
      <c r="F32" s="34"/>
    </row>
    <row r="33" spans="1:6">
      <c r="A33" s="52" t="str">
        <f>IF(ISBLANK('Entry Form'!B41),"",'Entry Form'!B41)</f>
        <v/>
      </c>
      <c r="B33" s="52" t="str">
        <f>IF(ISBLANK('Entry Form'!C41),"",'Entry Form'!C41)</f>
        <v/>
      </c>
      <c r="C33" s="52" t="str">
        <f>IF(ISBLANK('Entry Form'!D41),"",'Entry Form'!D41)</f>
        <v/>
      </c>
      <c r="D33" s="52" t="str">
        <f>IF(ISBLANK('Entry Form'!E41),"",'Entry Form'!E41)</f>
        <v/>
      </c>
      <c r="E33" s="52" t="str">
        <f>IF(ISBLANK('Entry Form'!F41),"",'Entry Form'!F41)</f>
        <v/>
      </c>
      <c r="F33" s="34"/>
    </row>
    <row r="34" spans="1:6">
      <c r="A34" s="52" t="str">
        <f>IF(ISBLANK('Entry Form'!B42),"",'Entry Form'!B42)</f>
        <v/>
      </c>
      <c r="B34" s="52" t="str">
        <f>IF(ISBLANK('Entry Form'!C42),"",'Entry Form'!C42)</f>
        <v/>
      </c>
      <c r="C34" s="52" t="str">
        <f>IF(ISBLANK('Entry Form'!D42),"",'Entry Form'!D42)</f>
        <v/>
      </c>
      <c r="D34" s="52" t="str">
        <f>IF(ISBLANK('Entry Form'!E42),"",'Entry Form'!E42)</f>
        <v/>
      </c>
      <c r="E34" s="52" t="str">
        <f>IF(ISBLANK('Entry Form'!F42),"",'Entry Form'!F42)</f>
        <v/>
      </c>
      <c r="F34" s="34"/>
    </row>
    <row r="35" spans="1:6">
      <c r="A35" s="52" t="str">
        <f>IF(ISBLANK('Entry Form'!B43),"",'Entry Form'!B43)</f>
        <v/>
      </c>
      <c r="B35" s="52" t="str">
        <f>IF(ISBLANK('Entry Form'!C43),"",'Entry Form'!C43)</f>
        <v/>
      </c>
      <c r="C35" s="52" t="str">
        <f>IF(ISBLANK('Entry Form'!D43),"",'Entry Form'!D43)</f>
        <v/>
      </c>
      <c r="D35" s="52" t="str">
        <f>IF(ISBLANK('Entry Form'!E43),"",'Entry Form'!E43)</f>
        <v/>
      </c>
      <c r="E35" s="52" t="str">
        <f>IF(ISBLANK('Entry Form'!F43),"",'Entry Form'!F43)</f>
        <v/>
      </c>
      <c r="F35" s="34"/>
    </row>
    <row r="36" spans="1:6">
      <c r="A36" s="52" t="str">
        <f>IF(ISBLANK('Entry Form'!B44),"",'Entry Form'!B44)</f>
        <v/>
      </c>
      <c r="B36" s="52" t="str">
        <f>IF(ISBLANK('Entry Form'!C44),"",'Entry Form'!C44)</f>
        <v/>
      </c>
      <c r="C36" s="52" t="str">
        <f>IF(ISBLANK('Entry Form'!D44),"",'Entry Form'!D44)</f>
        <v/>
      </c>
      <c r="D36" s="52" t="str">
        <f>IF(ISBLANK('Entry Form'!E44),"",'Entry Form'!E44)</f>
        <v/>
      </c>
      <c r="E36" s="52" t="str">
        <f>IF(ISBLANK('Entry Form'!F44),"",'Entry Form'!F44)</f>
        <v/>
      </c>
      <c r="F36" s="34"/>
    </row>
    <row r="37" spans="1:6">
      <c r="A37" s="52" t="str">
        <f>IF(ISBLANK('Entry Form'!B45),"",'Entry Form'!B45)</f>
        <v/>
      </c>
      <c r="B37" s="52" t="str">
        <f>IF(ISBLANK('Entry Form'!C45),"",'Entry Form'!C45)</f>
        <v/>
      </c>
      <c r="C37" s="52" t="str">
        <f>IF(ISBLANK('Entry Form'!D45),"",'Entry Form'!D45)</f>
        <v/>
      </c>
      <c r="D37" s="52" t="str">
        <f>IF(ISBLANK('Entry Form'!E45),"",'Entry Form'!E45)</f>
        <v/>
      </c>
      <c r="E37" s="52" t="str">
        <f>IF(ISBLANK('Entry Form'!F45),"",'Entry Form'!F45)</f>
        <v/>
      </c>
      <c r="F37" s="34"/>
    </row>
    <row r="38" spans="1:6">
      <c r="A38" s="52" t="str">
        <f>IF(ISBLANK('Entry Form'!B46),"",'Entry Form'!B46)</f>
        <v/>
      </c>
      <c r="B38" s="52" t="str">
        <f>IF(ISBLANK('Entry Form'!C46),"",'Entry Form'!C46)</f>
        <v/>
      </c>
      <c r="C38" s="52" t="str">
        <f>IF(ISBLANK('Entry Form'!D46),"",'Entry Form'!D46)</f>
        <v/>
      </c>
      <c r="D38" s="52" t="str">
        <f>IF(ISBLANK('Entry Form'!E46),"",'Entry Form'!E46)</f>
        <v/>
      </c>
      <c r="E38" s="52" t="str">
        <f>IF(ISBLANK('Entry Form'!F46),"",'Entry Form'!F46)</f>
        <v/>
      </c>
      <c r="F38" s="34"/>
    </row>
    <row r="39" spans="1:6">
      <c r="A39" s="52" t="str">
        <f>IF(ISBLANK('Entry Form'!B47),"",'Entry Form'!B47)</f>
        <v/>
      </c>
      <c r="B39" s="52" t="str">
        <f>IF(ISBLANK('Entry Form'!C47),"",'Entry Form'!C47)</f>
        <v/>
      </c>
      <c r="C39" s="52" t="str">
        <f>IF(ISBLANK('Entry Form'!D47),"",'Entry Form'!D47)</f>
        <v/>
      </c>
      <c r="D39" s="52" t="str">
        <f>IF(ISBLANK('Entry Form'!E47),"",'Entry Form'!E47)</f>
        <v/>
      </c>
      <c r="E39" s="52" t="str">
        <f>IF(ISBLANK('Entry Form'!F47),"",'Entry Form'!F47)</f>
        <v/>
      </c>
      <c r="F39" s="34"/>
    </row>
    <row r="40" spans="1:6">
      <c r="A40" s="52" t="str">
        <f>IF(ISBLANK('Entry Form'!B48),"",'Entry Form'!B48)</f>
        <v/>
      </c>
      <c r="B40" s="52" t="str">
        <f>IF(ISBLANK('Entry Form'!C48),"",'Entry Form'!C48)</f>
        <v/>
      </c>
      <c r="C40" s="52" t="str">
        <f>IF(ISBLANK('Entry Form'!D48),"",'Entry Form'!D48)</f>
        <v/>
      </c>
      <c r="D40" s="52" t="str">
        <f>IF(ISBLANK('Entry Form'!E48),"",'Entry Form'!E48)</f>
        <v/>
      </c>
      <c r="E40" s="52" t="str">
        <f>IF(ISBLANK('Entry Form'!F48),"",'Entry Form'!F48)</f>
        <v/>
      </c>
      <c r="F40" s="34"/>
    </row>
    <row r="41" spans="1:6">
      <c r="A41" s="52" t="str">
        <f>IF(ISBLANK('Entry Form'!B49),"",'Entry Form'!B49)</f>
        <v/>
      </c>
      <c r="B41" s="52" t="str">
        <f>IF(ISBLANK('Entry Form'!C49),"",'Entry Form'!C49)</f>
        <v/>
      </c>
      <c r="C41" s="52" t="str">
        <f>IF(ISBLANK('Entry Form'!D49),"",'Entry Form'!D49)</f>
        <v/>
      </c>
      <c r="D41" s="52" t="str">
        <f>IF(ISBLANK('Entry Form'!E49),"",'Entry Form'!E49)</f>
        <v/>
      </c>
      <c r="E41" s="52" t="str">
        <f>IF(ISBLANK('Entry Form'!F49),"",'Entry Form'!F49)</f>
        <v/>
      </c>
      <c r="F41" s="34"/>
    </row>
    <row r="42" spans="1:6">
      <c r="A42" s="52" t="str">
        <f>IF(ISBLANK('Entry Form'!B50),"",'Entry Form'!B50)</f>
        <v/>
      </c>
      <c r="B42" s="52" t="str">
        <f>IF(ISBLANK('Entry Form'!C50),"",'Entry Form'!C50)</f>
        <v/>
      </c>
      <c r="C42" s="52" t="str">
        <f>IF(ISBLANK('Entry Form'!D50),"",'Entry Form'!D50)</f>
        <v/>
      </c>
      <c r="D42" s="52" t="str">
        <f>IF(ISBLANK('Entry Form'!E50),"",'Entry Form'!E50)</f>
        <v/>
      </c>
      <c r="E42" s="52" t="str">
        <f>IF(ISBLANK('Entry Form'!F50),"",'Entry Form'!F50)</f>
        <v/>
      </c>
      <c r="F42" s="44"/>
    </row>
  </sheetData>
  <mergeCells count="2">
    <mergeCell ref="F1:F2"/>
    <mergeCell ref="A1:E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0EF75-53A3-42F9-92F9-BAA3CE285717}">
  <dimension ref="A1:L93"/>
  <sheetViews>
    <sheetView topLeftCell="A10" workbookViewId="0">
      <selection activeCell="A22" sqref="A22"/>
    </sheetView>
  </sheetViews>
  <sheetFormatPr defaultRowHeight="14.4"/>
  <cols>
    <col min="1" max="1" width="14.33203125" bestFit="1" customWidth="1"/>
    <col min="2" max="2" width="11.33203125" bestFit="1" customWidth="1"/>
    <col min="3" max="11" width="11.33203125" customWidth="1"/>
    <col min="15" max="15" width="12.88671875" bestFit="1" customWidth="1"/>
    <col min="16" max="17" width="13.44140625" bestFit="1" customWidth="1"/>
  </cols>
  <sheetData>
    <row r="1" spans="1:12">
      <c r="A1" t="s">
        <v>50</v>
      </c>
      <c r="B1" t="s">
        <v>158</v>
      </c>
      <c r="C1" t="s">
        <v>159</v>
      </c>
      <c r="D1" t="s">
        <v>45</v>
      </c>
      <c r="F1" t="s">
        <v>48</v>
      </c>
      <c r="H1" t="s">
        <v>51</v>
      </c>
      <c r="I1" t="s">
        <v>53</v>
      </c>
      <c r="K1" t="s">
        <v>54</v>
      </c>
    </row>
    <row r="2" spans="1:12">
      <c r="A2" t="s">
        <v>29</v>
      </c>
      <c r="B2" t="s">
        <v>30</v>
      </c>
      <c r="C2" t="s">
        <v>78</v>
      </c>
      <c r="D2" t="s">
        <v>31</v>
      </c>
      <c r="E2" t="s">
        <v>160</v>
      </c>
      <c r="F2" t="s">
        <v>31</v>
      </c>
      <c r="G2" t="s">
        <v>160</v>
      </c>
      <c r="H2" t="s">
        <v>30</v>
      </c>
      <c r="I2" t="s">
        <v>31</v>
      </c>
      <c r="J2" t="s">
        <v>160</v>
      </c>
      <c r="K2" t="s">
        <v>46</v>
      </c>
      <c r="L2" t="s">
        <v>170</v>
      </c>
    </row>
    <row r="3" spans="1:12">
      <c r="A3" t="s">
        <v>30</v>
      </c>
      <c r="B3" t="s">
        <v>32</v>
      </c>
      <c r="C3" t="s">
        <v>79</v>
      </c>
      <c r="D3" t="s">
        <v>46</v>
      </c>
      <c r="E3" t="s">
        <v>161</v>
      </c>
      <c r="F3" t="s">
        <v>46</v>
      </c>
      <c r="G3" t="s">
        <v>161</v>
      </c>
      <c r="H3" t="s">
        <v>32</v>
      </c>
      <c r="I3" t="s">
        <v>46</v>
      </c>
      <c r="J3" t="s">
        <v>161</v>
      </c>
      <c r="K3" t="s">
        <v>35</v>
      </c>
      <c r="L3" t="s">
        <v>171</v>
      </c>
    </row>
    <row r="4" spans="1:12">
      <c r="A4" t="s">
        <v>31</v>
      </c>
      <c r="B4" t="s">
        <v>33</v>
      </c>
      <c r="C4" t="s">
        <v>80</v>
      </c>
      <c r="D4" t="s">
        <v>47</v>
      </c>
      <c r="E4" t="s">
        <v>162</v>
      </c>
      <c r="F4" t="s">
        <v>35</v>
      </c>
      <c r="G4" t="s">
        <v>162</v>
      </c>
      <c r="H4" t="s">
        <v>46</v>
      </c>
      <c r="I4" t="s">
        <v>35</v>
      </c>
      <c r="J4" t="s">
        <v>162</v>
      </c>
      <c r="K4" t="s">
        <v>44</v>
      </c>
      <c r="L4" t="s">
        <v>172</v>
      </c>
    </row>
    <row r="5" spans="1:12">
      <c r="A5" t="s">
        <v>32</v>
      </c>
      <c r="B5" t="s">
        <v>35</v>
      </c>
      <c r="C5" t="s">
        <v>81</v>
      </c>
      <c r="D5" t="s">
        <v>38</v>
      </c>
      <c r="E5" t="s">
        <v>163</v>
      </c>
      <c r="F5" t="s">
        <v>44</v>
      </c>
      <c r="G5" t="s">
        <v>163</v>
      </c>
      <c r="H5" t="s">
        <v>34</v>
      </c>
      <c r="I5" t="s">
        <v>36</v>
      </c>
      <c r="J5" t="s">
        <v>163</v>
      </c>
      <c r="L5" t="s">
        <v>173</v>
      </c>
    </row>
    <row r="6" spans="1:12">
      <c r="A6" t="s">
        <v>46</v>
      </c>
      <c r="B6" t="s">
        <v>36</v>
      </c>
      <c r="C6" t="s">
        <v>82</v>
      </c>
      <c r="D6" t="s">
        <v>40</v>
      </c>
      <c r="E6" t="s">
        <v>164</v>
      </c>
      <c r="G6" t="s">
        <v>164</v>
      </c>
      <c r="H6" t="s">
        <v>35</v>
      </c>
      <c r="I6" t="s">
        <v>38</v>
      </c>
      <c r="J6" t="s">
        <v>164</v>
      </c>
      <c r="L6" t="s">
        <v>174</v>
      </c>
    </row>
    <row r="7" spans="1:12">
      <c r="A7" t="s">
        <v>33</v>
      </c>
      <c r="B7" t="s">
        <v>44</v>
      </c>
      <c r="C7" t="s">
        <v>83</v>
      </c>
      <c r="E7" t="s">
        <v>165</v>
      </c>
      <c r="G7" t="s">
        <v>165</v>
      </c>
      <c r="H7" t="s">
        <v>36</v>
      </c>
      <c r="I7" t="s">
        <v>40</v>
      </c>
      <c r="J7" t="s">
        <v>165</v>
      </c>
      <c r="L7" t="s">
        <v>175</v>
      </c>
    </row>
    <row r="8" spans="1:12">
      <c r="A8" t="s">
        <v>34</v>
      </c>
      <c r="B8" t="s">
        <v>40</v>
      </c>
      <c r="C8" t="s">
        <v>84</v>
      </c>
      <c r="E8" t="s">
        <v>166</v>
      </c>
      <c r="G8" t="s">
        <v>166</v>
      </c>
      <c r="H8" t="s">
        <v>44</v>
      </c>
      <c r="I8" t="s">
        <v>42</v>
      </c>
      <c r="J8" t="s">
        <v>166</v>
      </c>
      <c r="L8" t="s">
        <v>176</v>
      </c>
    </row>
    <row r="9" spans="1:12">
      <c r="A9" t="s">
        <v>35</v>
      </c>
      <c r="B9" t="s">
        <v>42</v>
      </c>
      <c r="C9" t="s">
        <v>85</v>
      </c>
      <c r="E9" t="s">
        <v>167</v>
      </c>
      <c r="G9" t="s">
        <v>167</v>
      </c>
      <c r="H9" t="s">
        <v>52</v>
      </c>
      <c r="J9" t="s">
        <v>167</v>
      </c>
      <c r="L9" t="s">
        <v>177</v>
      </c>
    </row>
    <row r="10" spans="1:12">
      <c r="A10" t="s">
        <v>36</v>
      </c>
      <c r="C10" t="s">
        <v>86</v>
      </c>
      <c r="E10" t="s">
        <v>168</v>
      </c>
      <c r="G10" t="s">
        <v>168</v>
      </c>
      <c r="H10" t="s">
        <v>42</v>
      </c>
      <c r="J10" t="s">
        <v>168</v>
      </c>
      <c r="L10" t="s">
        <v>178</v>
      </c>
    </row>
    <row r="11" spans="1:12">
      <c r="A11" t="s">
        <v>37</v>
      </c>
      <c r="C11" t="s">
        <v>87</v>
      </c>
      <c r="E11" t="s">
        <v>169</v>
      </c>
      <c r="G11" t="s">
        <v>169</v>
      </c>
      <c r="H11" t="s">
        <v>49</v>
      </c>
      <c r="J11" t="s">
        <v>169</v>
      </c>
      <c r="L11" t="s">
        <v>179</v>
      </c>
    </row>
    <row r="12" spans="1:12">
      <c r="A12" t="s">
        <v>38</v>
      </c>
      <c r="C12" t="s">
        <v>88</v>
      </c>
      <c r="E12" t="s">
        <v>170</v>
      </c>
      <c r="G12" t="s">
        <v>170</v>
      </c>
      <c r="J12" t="s">
        <v>170</v>
      </c>
      <c r="L12" t="s">
        <v>108</v>
      </c>
    </row>
    <row r="13" spans="1:12">
      <c r="A13" t="s">
        <v>39</v>
      </c>
      <c r="C13" t="s">
        <v>89</v>
      </c>
      <c r="E13" t="s">
        <v>171</v>
      </c>
      <c r="G13" t="s">
        <v>171</v>
      </c>
      <c r="J13" t="s">
        <v>171</v>
      </c>
      <c r="L13" t="s">
        <v>109</v>
      </c>
    </row>
    <row r="14" spans="1:12">
      <c r="A14" t="s">
        <v>40</v>
      </c>
      <c r="C14" t="s">
        <v>90</v>
      </c>
      <c r="E14" t="s">
        <v>172</v>
      </c>
      <c r="G14" t="s">
        <v>172</v>
      </c>
      <c r="J14" t="s">
        <v>172</v>
      </c>
      <c r="L14" t="s">
        <v>110</v>
      </c>
    </row>
    <row r="15" spans="1:12">
      <c r="A15" t="s">
        <v>41</v>
      </c>
      <c r="C15" t="s">
        <v>91</v>
      </c>
      <c r="E15" t="s">
        <v>173</v>
      </c>
      <c r="G15" t="s">
        <v>173</v>
      </c>
      <c r="J15" t="s">
        <v>173</v>
      </c>
      <c r="L15" t="s">
        <v>111</v>
      </c>
    </row>
    <row r="16" spans="1:12">
      <c r="A16" t="s">
        <v>42</v>
      </c>
      <c r="C16" t="s">
        <v>92</v>
      </c>
      <c r="E16" t="s">
        <v>174</v>
      </c>
      <c r="G16" t="s">
        <v>174</v>
      </c>
      <c r="J16" t="s">
        <v>174</v>
      </c>
      <c r="L16" t="s">
        <v>112</v>
      </c>
    </row>
    <row r="17" spans="1:12">
      <c r="A17" t="s">
        <v>43</v>
      </c>
      <c r="C17" t="s">
        <v>93</v>
      </c>
      <c r="E17" t="s">
        <v>175</v>
      </c>
      <c r="G17" t="s">
        <v>175</v>
      </c>
      <c r="J17" t="s">
        <v>175</v>
      </c>
      <c r="L17" t="s">
        <v>113</v>
      </c>
    </row>
    <row r="18" spans="1:12">
      <c r="A18" t="s">
        <v>49</v>
      </c>
      <c r="C18" t="s">
        <v>94</v>
      </c>
      <c r="E18" t="s">
        <v>176</v>
      </c>
      <c r="G18" t="s">
        <v>176</v>
      </c>
      <c r="J18" t="s">
        <v>176</v>
      </c>
      <c r="L18" t="s">
        <v>114</v>
      </c>
    </row>
    <row r="19" spans="1:12">
      <c r="C19" t="s">
        <v>95</v>
      </c>
      <c r="D19" t="str" cm="1">
        <f t="array" ref="D19">IFERROR(INDEX(List1, SMALL(IF(MID(Relays2, 3, 1) = MID('Entry Form'!I28, 1, 1), ROW(Relays2)-ROW($C$2)+1), ROWS(D$18:D19))), "")</f>
        <v/>
      </c>
      <c r="E19" t="s">
        <v>177</v>
      </c>
      <c r="G19" t="s">
        <v>177</v>
      </c>
      <c r="J19" t="s">
        <v>177</v>
      </c>
      <c r="L19" t="s">
        <v>115</v>
      </c>
    </row>
    <row r="20" spans="1:12">
      <c r="C20" t="s">
        <v>96</v>
      </c>
      <c r="D20" t="str" cm="1">
        <f t="array" ref="D20">IFERROR(INDEX(List1, SMALL(IF(MID(Relays2, 3, 1) = MID('Entry Form'!I29, 1, 1), ROW(Relays2)-ROW($C$2)+1), ROWS(D$18:D20))), "")</f>
        <v/>
      </c>
      <c r="E20" t="s">
        <v>178</v>
      </c>
      <c r="G20" t="s">
        <v>178</v>
      </c>
      <c r="J20" t="s">
        <v>178</v>
      </c>
      <c r="L20" t="s">
        <v>116</v>
      </c>
    </row>
    <row r="21" spans="1:12">
      <c r="C21" t="s">
        <v>97</v>
      </c>
      <c r="D21" t="str" cm="1">
        <f t="array" ref="D21">IFERROR(INDEX(List1, SMALL(IF(MID(Relays2, 3, 1) = MID('Entry Form'!I30, 1, 1), ROW(Relays2)-ROW($C$2)+1), ROWS(D$18:D21))), "")</f>
        <v/>
      </c>
      <c r="E21" t="s">
        <v>179</v>
      </c>
      <c r="G21" t="s">
        <v>179</v>
      </c>
      <c r="J21" t="s">
        <v>179</v>
      </c>
      <c r="L21" t="s">
        <v>117</v>
      </c>
    </row>
    <row r="22" spans="1:12">
      <c r="C22" t="s">
        <v>206</v>
      </c>
      <c r="E22" t="s">
        <v>211</v>
      </c>
      <c r="G22" t="s">
        <v>108</v>
      </c>
      <c r="J22" t="s">
        <v>108</v>
      </c>
      <c r="L22" t="s">
        <v>128</v>
      </c>
    </row>
    <row r="23" spans="1:12">
      <c r="C23" t="s">
        <v>207</v>
      </c>
      <c r="E23" t="s">
        <v>212</v>
      </c>
      <c r="G23" t="s">
        <v>109</v>
      </c>
      <c r="J23" t="s">
        <v>109</v>
      </c>
      <c r="L23" t="s">
        <v>129</v>
      </c>
    </row>
    <row r="24" spans="1:12">
      <c r="C24" t="s">
        <v>208</v>
      </c>
      <c r="E24" t="s">
        <v>213</v>
      </c>
      <c r="G24" t="s">
        <v>110</v>
      </c>
      <c r="J24" t="s">
        <v>110</v>
      </c>
      <c r="L24" t="s">
        <v>130</v>
      </c>
    </row>
    <row r="25" spans="1:12">
      <c r="C25" t="s">
        <v>209</v>
      </c>
      <c r="E25" t="s">
        <v>214</v>
      </c>
      <c r="G25" t="s">
        <v>111</v>
      </c>
      <c r="J25" t="s">
        <v>111</v>
      </c>
      <c r="L25" t="s">
        <v>131</v>
      </c>
    </row>
    <row r="26" spans="1:12">
      <c r="C26" t="s">
        <v>210</v>
      </c>
      <c r="E26" t="s">
        <v>215</v>
      </c>
      <c r="G26" t="s">
        <v>112</v>
      </c>
      <c r="J26" t="s">
        <v>112</v>
      </c>
      <c r="L26" t="s">
        <v>132</v>
      </c>
    </row>
    <row r="27" spans="1:12">
      <c r="C27" t="s">
        <v>98</v>
      </c>
      <c r="D27" t="str" cm="1">
        <f t="array" ref="D27">IFERROR(INDEX(List1, SMALL(IF(MID(Relays2, 3, 1) = MID('Entry Form'!I31, 1, 1), ROW(Relays2)-ROW($C$2)+1), ROWS(D$18:D27))), "")</f>
        <v/>
      </c>
      <c r="E27" t="s">
        <v>108</v>
      </c>
      <c r="G27" t="s">
        <v>113</v>
      </c>
      <c r="J27" t="s">
        <v>113</v>
      </c>
      <c r="L27" t="s">
        <v>133</v>
      </c>
    </row>
    <row r="28" spans="1:12">
      <c r="C28" t="s">
        <v>99</v>
      </c>
      <c r="D28" t="str" cm="1">
        <f t="array" ref="D28">IFERROR(INDEX(List1, SMALL(IF(MID(Relays2, 3, 1) = MID('Entry Form'!I32, 1, 1), ROW(Relays2)-ROW($C$2)+1), ROWS(D$18:D28))), "")</f>
        <v/>
      </c>
      <c r="E28" t="s">
        <v>109</v>
      </c>
      <c r="G28" t="s">
        <v>114</v>
      </c>
      <c r="J28" t="s">
        <v>114</v>
      </c>
      <c r="L28" t="s">
        <v>134</v>
      </c>
    </row>
    <row r="29" spans="1:12">
      <c r="C29" t="s">
        <v>100</v>
      </c>
      <c r="D29" t="str" cm="1">
        <f t="array" ref="D29">IFERROR(INDEX(List1, SMALL(IF(MID(Relays2, 3, 1) = MID('Entry Form'!I33, 1, 1), ROW(Relays2)-ROW($C$2)+1), ROWS(D$18:D29))), "")</f>
        <v/>
      </c>
      <c r="E29" t="s">
        <v>110</v>
      </c>
      <c r="G29" t="s">
        <v>115</v>
      </c>
      <c r="J29" t="s">
        <v>115</v>
      </c>
      <c r="L29" t="s">
        <v>135</v>
      </c>
    </row>
    <row r="30" spans="1:12">
      <c r="C30" t="s">
        <v>101</v>
      </c>
      <c r="D30" t="str" cm="1">
        <f t="array" ref="D30">IFERROR(INDEX(List1, SMALL(IF(MID(Relays2, 3, 1) = MID('Entry Form'!I34, 1, 1), ROW(Relays2)-ROW($C$2)+1), ROWS(D$18:D30))), "")</f>
        <v/>
      </c>
      <c r="E30" t="s">
        <v>111</v>
      </c>
      <c r="G30" t="s">
        <v>116</v>
      </c>
      <c r="J30" t="s">
        <v>116</v>
      </c>
      <c r="L30" t="s">
        <v>136</v>
      </c>
    </row>
    <row r="31" spans="1:12">
      <c r="C31" t="s">
        <v>102</v>
      </c>
      <c r="D31" t="str" cm="1">
        <f t="array" ref="D31">IFERROR(INDEX(List1, SMALL(IF(MID(Relays2, 3, 1) = MID('Entry Form'!I35, 1, 1), ROW(Relays2)-ROW($C$2)+1), ROWS(D$18:D31))), "")</f>
        <v/>
      </c>
      <c r="E31" t="s">
        <v>112</v>
      </c>
      <c r="G31" t="s">
        <v>117</v>
      </c>
      <c r="J31" t="s">
        <v>117</v>
      </c>
      <c r="L31" t="s">
        <v>137</v>
      </c>
    </row>
    <row r="32" spans="1:12">
      <c r="C32" t="s">
        <v>103</v>
      </c>
      <c r="D32" t="str" cm="1">
        <f t="array" ref="D32">IFERROR(INDEX(List1, SMALL(IF(MID(Relays2, 3, 1) = MID('Entry Form'!I36, 1, 1), ROW(Relays2)-ROW($C$2)+1), ROWS(D$18:D32))), "")</f>
        <v/>
      </c>
      <c r="E32" t="s">
        <v>113</v>
      </c>
      <c r="G32" t="s">
        <v>128</v>
      </c>
      <c r="J32" t="s">
        <v>118</v>
      </c>
    </row>
    <row r="33" spans="3:10">
      <c r="C33" t="s">
        <v>104</v>
      </c>
      <c r="D33" t="str" cm="1">
        <f t="array" ref="D33">IFERROR(INDEX(List1, SMALL(IF(MID(Relays2, 3, 1) = MID('Entry Form'!I37, 1, 1), ROW(Relays2)-ROW($C$2)+1), ROWS(D$18:D33))), "")</f>
        <v/>
      </c>
      <c r="E33" t="s">
        <v>114</v>
      </c>
      <c r="G33" t="s">
        <v>129</v>
      </c>
      <c r="J33" t="s">
        <v>119</v>
      </c>
    </row>
    <row r="34" spans="3:10">
      <c r="C34" t="s">
        <v>105</v>
      </c>
      <c r="D34" t="str" cm="1">
        <f t="array" ref="D34">IFERROR(INDEX(List1, SMALL(IF(MID(Relays2, 3, 1) = MID('Entry Form'!I38, 1, 1), ROW(Relays2)-ROW($C$2)+1), ROWS(D$18:D34))), "")</f>
        <v/>
      </c>
      <c r="E34" t="s">
        <v>115</v>
      </c>
      <c r="G34" t="s">
        <v>130</v>
      </c>
      <c r="J34" t="s">
        <v>120</v>
      </c>
    </row>
    <row r="35" spans="3:10">
      <c r="C35" t="s">
        <v>106</v>
      </c>
      <c r="D35" t="str" cm="1">
        <f t="array" ref="D35">IFERROR(INDEX(List1, SMALL(IF(MID(Relays2, 3, 1) = MID('Entry Form'!I39, 1, 1), ROW(Relays2)-ROW($C$2)+1), ROWS(D$18:D35))), "")</f>
        <v/>
      </c>
      <c r="E35" t="s">
        <v>116</v>
      </c>
      <c r="G35" t="s">
        <v>131</v>
      </c>
      <c r="J35" t="s">
        <v>121</v>
      </c>
    </row>
    <row r="36" spans="3:10">
      <c r="C36" t="s">
        <v>107</v>
      </c>
      <c r="D36" t="str" cm="1">
        <f t="array" ref="D36">IFERROR(INDEX(List1, SMALL(IF(MID(Relays2, 3, 1) = MID('Entry Form'!I40, 1, 1), ROW(Relays2)-ROW($C$2)+1), ROWS(D$18:D36))), "")</f>
        <v/>
      </c>
      <c r="E36" t="s">
        <v>117</v>
      </c>
      <c r="G36" t="s">
        <v>132</v>
      </c>
      <c r="J36" t="s">
        <v>122</v>
      </c>
    </row>
    <row r="37" spans="3:10">
      <c r="C37" t="s">
        <v>108</v>
      </c>
      <c r="D37" t="str" cm="1">
        <f t="array" ref="D37">IFERROR(INDEX(List1, SMALL(IF(MID(Relays2, 3, 1) = MID('Entry Form'!I41, 1, 1), ROW(Relays2)-ROW($C$2)+1), ROWS(D$18:D37))), "")</f>
        <v/>
      </c>
      <c r="E37" t="s">
        <v>128</v>
      </c>
      <c r="G37" t="s">
        <v>133</v>
      </c>
      <c r="J37" t="s">
        <v>123</v>
      </c>
    </row>
    <row r="38" spans="3:10">
      <c r="C38" t="s">
        <v>109</v>
      </c>
      <c r="D38" t="str" cm="1">
        <f t="array" ref="D38">IFERROR(INDEX(List1, SMALL(IF(MID(Relays2, 3, 1) = MID('Entry Form'!I42, 1, 1), ROW(Relays2)-ROW($C$2)+1), ROWS(D$18:D38))), "")</f>
        <v/>
      </c>
      <c r="E38" t="s">
        <v>129</v>
      </c>
      <c r="G38" t="s">
        <v>134</v>
      </c>
      <c r="J38" t="s">
        <v>124</v>
      </c>
    </row>
    <row r="39" spans="3:10">
      <c r="C39" t="s">
        <v>110</v>
      </c>
      <c r="D39" t="str" cm="1">
        <f t="array" ref="D39">IFERROR(INDEX(List1, SMALL(IF(MID(Relays2, 3, 1) = MID('Entry Form'!I43, 1, 1), ROW(Relays2)-ROW($C$2)+1), ROWS(D$18:D39))), "")</f>
        <v/>
      </c>
      <c r="E39" t="s">
        <v>130</v>
      </c>
      <c r="G39" t="s">
        <v>135</v>
      </c>
      <c r="J39" t="s">
        <v>125</v>
      </c>
    </row>
    <row r="40" spans="3:10">
      <c r="C40" t="s">
        <v>111</v>
      </c>
      <c r="D40" t="str" cm="1">
        <f t="array" ref="D40">IFERROR(INDEX(List1, SMALL(IF(MID(Relays2, 3, 1) = MID('Entry Form'!I44, 1, 1), ROW(Relays2)-ROW($C$2)+1), ROWS(D$18:D40))), "")</f>
        <v/>
      </c>
      <c r="E40" t="s">
        <v>131</v>
      </c>
      <c r="G40" t="s">
        <v>136</v>
      </c>
      <c r="J40" t="s">
        <v>126</v>
      </c>
    </row>
    <row r="41" spans="3:10">
      <c r="C41" t="s">
        <v>112</v>
      </c>
      <c r="D41" t="str" cm="1">
        <f t="array" ref="D41">IFERROR(INDEX(List1, SMALL(IF(MID(Relays2, 3, 1) = MID('Entry Form'!I45, 1, 1), ROW(Relays2)-ROW($C$2)+1), ROWS(D$18:D41))), "")</f>
        <v/>
      </c>
      <c r="E41" t="s">
        <v>132</v>
      </c>
      <c r="G41" t="s">
        <v>137</v>
      </c>
      <c r="J41" t="s">
        <v>127</v>
      </c>
    </row>
    <row r="42" spans="3:10">
      <c r="C42" t="s">
        <v>113</v>
      </c>
      <c r="D42" t="str" cm="1">
        <f t="array" ref="D42">IFERROR(INDEX(List1, SMALL(IF(MID(Relays2, 3, 1) = MID('Entry Form'!I46, 1, 1), ROW(Relays2)-ROW($C$2)+1), ROWS(D$18:D42))), "")</f>
        <v/>
      </c>
      <c r="E42" t="s">
        <v>133</v>
      </c>
      <c r="J42" t="s">
        <v>128</v>
      </c>
    </row>
    <row r="43" spans="3:10">
      <c r="C43" t="s">
        <v>114</v>
      </c>
      <c r="D43" t="str" cm="1">
        <f t="array" ref="D43">IFERROR(INDEX(List1, SMALL(IF(MID(Relays2, 3, 1) = MID('Entry Form'!I47, 1, 1), ROW(Relays2)-ROW($C$2)+1), ROWS(D$18:D43))), "")</f>
        <v/>
      </c>
      <c r="E43" t="s">
        <v>134</v>
      </c>
      <c r="J43" t="s">
        <v>129</v>
      </c>
    </row>
    <row r="44" spans="3:10">
      <c r="C44" t="s">
        <v>115</v>
      </c>
      <c r="D44" t="str" cm="1">
        <f t="array" ref="D44">IFERROR(INDEX(List1, SMALL(IF(MID(Relays2, 3, 1) = MID('Entry Form'!I48, 1, 1), ROW(Relays2)-ROW($C$2)+1), ROWS(D$18:D44))), "")</f>
        <v/>
      </c>
      <c r="E44" t="s">
        <v>135</v>
      </c>
      <c r="J44" t="s">
        <v>130</v>
      </c>
    </row>
    <row r="45" spans="3:10">
      <c r="C45" t="s">
        <v>116</v>
      </c>
      <c r="D45" t="str" cm="1">
        <f t="array" ref="D45">IFERROR(INDEX(List1, SMALL(IF(MID(Relays2, 3, 1) = MID('Entry Form'!I49, 1, 1), ROW(Relays2)-ROW($C$2)+1), ROWS(D$18:D45))), "")</f>
        <v/>
      </c>
      <c r="E45" t="s">
        <v>136</v>
      </c>
      <c r="J45" t="s">
        <v>131</v>
      </c>
    </row>
    <row r="46" spans="3:10">
      <c r="C46" t="s">
        <v>117</v>
      </c>
      <c r="D46" t="str" cm="1">
        <f t="array" ref="D46">IFERROR(INDEX(List1, SMALL(IF(MID(Relays2, 3, 1) = MID('Entry Form'!I50, 1, 1), ROW(Relays2)-ROW($C$2)+1), ROWS(D$18:D46))), "")</f>
        <v/>
      </c>
      <c r="E46" t="s">
        <v>137</v>
      </c>
      <c r="J46" t="s">
        <v>132</v>
      </c>
    </row>
    <row r="47" spans="3:10">
      <c r="C47" t="s">
        <v>118</v>
      </c>
      <c r="D47" t="str" cm="1">
        <f t="array" ref="D47">IFERROR(INDEX(List1, SMALL(IF(MID(Relays2, 3, 1) = MID('Entry Form'!I51, 1, 1), ROW(Relays2)-ROW($C$2)+1), ROWS(D$18:D47))), "")</f>
        <v/>
      </c>
      <c r="E47" t="s">
        <v>138</v>
      </c>
      <c r="J47" t="s">
        <v>133</v>
      </c>
    </row>
    <row r="48" spans="3:10">
      <c r="C48" t="s">
        <v>119</v>
      </c>
      <c r="D48" t="str" cm="1">
        <f t="array" ref="D48">IFERROR(INDEX(List1, SMALL(IF(MID(Relays2, 3, 1) = MID('Entry Form'!I52, 1, 1), ROW(Relays2)-ROW($C$2)+1), ROWS(D$18:D48))), "")</f>
        <v/>
      </c>
      <c r="E48" t="s">
        <v>139</v>
      </c>
      <c r="J48" t="s">
        <v>134</v>
      </c>
    </row>
    <row r="49" spans="3:10">
      <c r="C49" t="s">
        <v>120</v>
      </c>
      <c r="D49" t="str" cm="1">
        <f t="array" ref="D49">IFERROR(INDEX(List1, SMALL(IF(MID(Relays2, 3, 1) = MID('Entry Form'!I53, 1, 1), ROW(Relays2)-ROW($C$2)+1), ROWS(D$18:D49))), "")</f>
        <v/>
      </c>
      <c r="E49" t="s">
        <v>140</v>
      </c>
      <c r="J49" t="s">
        <v>135</v>
      </c>
    </row>
    <row r="50" spans="3:10">
      <c r="C50" t="s">
        <v>121</v>
      </c>
      <c r="D50" t="str" cm="1">
        <f t="array" ref="D50">IFERROR(INDEX(List1, SMALL(IF(MID(Relays2, 3, 1) = MID('Entry Form'!I54, 1, 1), ROW(Relays2)-ROW($C$2)+1), ROWS(D$18:D50))), "")</f>
        <v/>
      </c>
      <c r="E50" t="s">
        <v>141</v>
      </c>
      <c r="J50" t="s">
        <v>136</v>
      </c>
    </row>
    <row r="51" spans="3:10">
      <c r="C51" t="s">
        <v>122</v>
      </c>
      <c r="D51" t="str" cm="1">
        <f t="array" ref="D51">IFERROR(INDEX(List1, SMALL(IF(MID(Relays2, 3, 1) = MID('Entry Form'!I55, 1, 1), ROW(Relays2)-ROW($C$2)+1), ROWS(D$18:D51))), "")</f>
        <v/>
      </c>
      <c r="E51" t="s">
        <v>142</v>
      </c>
      <c r="J51" t="s">
        <v>137</v>
      </c>
    </row>
    <row r="52" spans="3:10">
      <c r="C52" t="s">
        <v>123</v>
      </c>
      <c r="D52" t="str" cm="1">
        <f t="array" ref="D52">IFERROR(INDEX(List1, SMALL(IF(MID(Relays2, 3, 1) = MID('Entry Form'!I56, 1, 1), ROW(Relays2)-ROW($C$2)+1), ROWS(D$18:D52))), "")</f>
        <v/>
      </c>
      <c r="E52" t="s">
        <v>143</v>
      </c>
      <c r="J52" t="s">
        <v>138</v>
      </c>
    </row>
    <row r="53" spans="3:10">
      <c r="C53" t="s">
        <v>124</v>
      </c>
      <c r="D53" t="str" cm="1">
        <f t="array" ref="D53">IFERROR(INDEX(List1, SMALL(IF(MID(Relays2, 3, 1) = MID('Entry Form'!I57, 1, 1), ROW(Relays2)-ROW($C$2)+1), ROWS(D$18:D53))), "")</f>
        <v/>
      </c>
      <c r="E53" t="s">
        <v>144</v>
      </c>
      <c r="J53" t="s">
        <v>139</v>
      </c>
    </row>
    <row r="54" spans="3:10">
      <c r="C54" t="s">
        <v>125</v>
      </c>
      <c r="D54" t="str" cm="1">
        <f t="array" ref="D54">IFERROR(INDEX(List1, SMALL(IF(MID(Relays2, 3, 1) = MID('Entry Form'!I58, 1, 1), ROW(Relays2)-ROW($C$2)+1), ROWS(D$18:D54))), "")</f>
        <v/>
      </c>
      <c r="E54" t="s">
        <v>145</v>
      </c>
      <c r="J54" t="s">
        <v>140</v>
      </c>
    </row>
    <row r="55" spans="3:10">
      <c r="C55" t="s">
        <v>126</v>
      </c>
      <c r="D55" t="str" cm="1">
        <f t="array" ref="D55">IFERROR(INDEX(List1, SMALL(IF(MID(Relays2, 3, 1) = MID('Entry Form'!I59, 1, 1), ROW(Relays2)-ROW($C$2)+1), ROWS(D$18:D55))), "")</f>
        <v/>
      </c>
      <c r="E55" t="s">
        <v>146</v>
      </c>
      <c r="J55" t="s">
        <v>141</v>
      </c>
    </row>
    <row r="56" spans="3:10">
      <c r="C56" t="s">
        <v>127</v>
      </c>
      <c r="D56" t="str" cm="1">
        <f t="array" ref="D56">IFERROR(INDEX(List1, SMALL(IF(MID(Relays2, 3, 1) = MID('Entry Form'!I60, 1, 1), ROW(Relays2)-ROW($C$2)+1), ROWS(D$18:D56))), "")</f>
        <v/>
      </c>
      <c r="E56" t="s">
        <v>147</v>
      </c>
      <c r="J56" t="s">
        <v>142</v>
      </c>
    </row>
    <row r="57" spans="3:10">
      <c r="C57" t="s">
        <v>128</v>
      </c>
      <c r="D57" t="str" cm="1">
        <f t="array" ref="D57">IFERROR(INDEX(List1, SMALL(IF(MID(Relays2, 3, 1) = MID('Entry Form'!I61, 1, 1), ROW(Relays2)-ROW($C$2)+1), ROWS(D$18:D57))), "")</f>
        <v/>
      </c>
      <c r="J57" t="s">
        <v>143</v>
      </c>
    </row>
    <row r="58" spans="3:10">
      <c r="C58" t="s">
        <v>129</v>
      </c>
      <c r="D58" t="str" cm="1">
        <f t="array" ref="D58">IFERROR(INDEX(List1, SMALL(IF(MID(Relays2, 3, 1) = MID('Entry Form'!I62, 1, 1), ROW(Relays2)-ROW($C$2)+1), ROWS(D$18:D58))), "")</f>
        <v/>
      </c>
      <c r="J58" t="s">
        <v>144</v>
      </c>
    </row>
    <row r="59" spans="3:10">
      <c r="C59" t="s">
        <v>130</v>
      </c>
      <c r="D59" t="str" cm="1">
        <f t="array" ref="D59">IFERROR(INDEX(List1, SMALL(IF(MID(Relays2, 3, 1) = MID('Entry Form'!I63, 1, 1), ROW(Relays2)-ROW($C$2)+1), ROWS(D$18:D59))), "")</f>
        <v/>
      </c>
      <c r="J59" t="s">
        <v>145</v>
      </c>
    </row>
    <row r="60" spans="3:10">
      <c r="C60" t="s">
        <v>131</v>
      </c>
      <c r="D60" t="str" cm="1">
        <f t="array" ref="D60">IFERROR(INDEX(List1, SMALL(IF(MID(Relays2, 3, 1) = MID('Entry Form'!I64, 1, 1), ROW(Relays2)-ROW($C$2)+1), ROWS(D$18:D60))), "")</f>
        <v/>
      </c>
      <c r="J60" t="s">
        <v>146</v>
      </c>
    </row>
    <row r="61" spans="3:10">
      <c r="C61" t="s">
        <v>132</v>
      </c>
      <c r="D61" t="str" cm="1">
        <f t="array" ref="D61">IFERROR(INDEX(List1, SMALL(IF(MID(Relays2, 3, 1) = MID('Entry Form'!I65, 1, 1), ROW(Relays2)-ROW($C$2)+1), ROWS(D$18:D61))), "")</f>
        <v/>
      </c>
      <c r="J61" t="s">
        <v>147</v>
      </c>
    </row>
    <row r="62" spans="3:10">
      <c r="C62" t="s">
        <v>133</v>
      </c>
      <c r="D62" t="str" cm="1">
        <f t="array" ref="D62">IFERROR(INDEX(List1, SMALL(IF(MID(Relays2, 3, 1) = MID('Entry Form'!I66, 1, 1), ROW(Relays2)-ROW($C$2)+1), ROWS(D$18:D62))), "")</f>
        <v/>
      </c>
      <c r="J62" t="s">
        <v>148</v>
      </c>
    </row>
    <row r="63" spans="3:10">
      <c r="C63" t="s">
        <v>134</v>
      </c>
      <c r="D63" t="str" cm="1">
        <f t="array" ref="D63">IFERROR(INDEX(List1, SMALL(IF(MID(Relays2, 3, 1) = MID('Entry Form'!I67, 1, 1), ROW(Relays2)-ROW($C$2)+1), ROWS(D$18:D63))), "")</f>
        <v/>
      </c>
      <c r="J63" t="s">
        <v>149</v>
      </c>
    </row>
    <row r="64" spans="3:10">
      <c r="C64" t="s">
        <v>135</v>
      </c>
      <c r="D64" t="str" cm="1">
        <f t="array" ref="D64">IFERROR(INDEX(List1, SMALL(IF(MID(Relays2, 3, 1) = MID('Entry Form'!I68, 1, 1), ROW(Relays2)-ROW($C$2)+1), ROWS(D$18:D64))), "")</f>
        <v/>
      </c>
      <c r="J64" t="s">
        <v>150</v>
      </c>
    </row>
    <row r="65" spans="3:10">
      <c r="C65" t="s">
        <v>136</v>
      </c>
      <c r="D65" t="str" cm="1">
        <f t="array" ref="D65">IFERROR(INDEX(List1, SMALL(IF(MID(Relays2, 3, 1) = MID('Entry Form'!I69, 1, 1), ROW(Relays2)-ROW($C$2)+1), ROWS(D$18:D65))), "")</f>
        <v/>
      </c>
      <c r="J65" t="s">
        <v>151</v>
      </c>
    </row>
    <row r="66" spans="3:10">
      <c r="C66" t="s">
        <v>137</v>
      </c>
      <c r="D66" t="str" cm="1">
        <f t="array" ref="D66">IFERROR(INDEX(List1, SMALL(IF(MID(Relays2, 3, 1) = MID('Entry Form'!I70, 1, 1), ROW(Relays2)-ROW($C$2)+1), ROWS(D$18:D66))), "")</f>
        <v/>
      </c>
      <c r="J66" t="s">
        <v>152</v>
      </c>
    </row>
    <row r="67" spans="3:10">
      <c r="C67" t="s">
        <v>138</v>
      </c>
      <c r="D67" t="str" cm="1">
        <f t="array" ref="D67">IFERROR(INDEX(List1, SMALL(IF(MID(Relays2, 3, 1) = MID('Entry Form'!I71, 1, 1), ROW(Relays2)-ROW($C$2)+1), ROWS(D$18:D67))), "")</f>
        <v/>
      </c>
      <c r="J67" t="s">
        <v>153</v>
      </c>
    </row>
    <row r="68" spans="3:10">
      <c r="C68" t="s">
        <v>139</v>
      </c>
      <c r="D68" t="str" cm="1">
        <f t="array" ref="D68">IFERROR(INDEX(List1, SMALL(IF(MID(Relays2, 3, 1) = MID('Entry Form'!I72, 1, 1), ROW(Relays2)-ROW($C$2)+1), ROWS(D$18:D68))), "")</f>
        <v/>
      </c>
      <c r="J68" t="s">
        <v>154</v>
      </c>
    </row>
    <row r="69" spans="3:10">
      <c r="C69" t="s">
        <v>140</v>
      </c>
      <c r="D69" t="str" cm="1">
        <f t="array" ref="D69">IFERROR(INDEX(List1, SMALL(IF(MID(Relays2, 3, 1) = MID('Entry Form'!I73, 1, 1), ROW(Relays2)-ROW($C$2)+1), ROWS(D$18:D69))), "")</f>
        <v/>
      </c>
      <c r="J69" t="s">
        <v>155</v>
      </c>
    </row>
    <row r="70" spans="3:10">
      <c r="C70" t="s">
        <v>141</v>
      </c>
      <c r="D70" t="str" cm="1">
        <f t="array" ref="D70">IFERROR(INDEX(List1, SMALL(IF(MID(Relays2, 3, 1) = MID('Entry Form'!I74, 1, 1), ROW(Relays2)-ROW($C$2)+1), ROWS(D$18:D70))), "")</f>
        <v/>
      </c>
      <c r="J70" t="s">
        <v>156</v>
      </c>
    </row>
    <row r="71" spans="3:10">
      <c r="C71" t="s">
        <v>142</v>
      </c>
      <c r="D71" t="str" cm="1">
        <f t="array" ref="D71">IFERROR(INDEX(List1, SMALL(IF(MID(Relays2, 3, 1) = MID('Entry Form'!I75, 1, 1), ROW(Relays2)-ROW($C$2)+1), ROWS(D$18:D71))), "")</f>
        <v/>
      </c>
      <c r="J71" t="s">
        <v>157</v>
      </c>
    </row>
    <row r="72" spans="3:10">
      <c r="C72" t="s">
        <v>143</v>
      </c>
      <c r="D72" t="str" cm="1">
        <f t="array" ref="D72">IFERROR(INDEX(List1, SMALL(IF(MID(Relays2, 3, 1) = MID('Entry Form'!I76, 1, 1), ROW(Relays2)-ROW($C$2)+1), ROWS(D$18:D72))), "")</f>
        <v/>
      </c>
    </row>
    <row r="73" spans="3:10">
      <c r="C73" t="s">
        <v>144</v>
      </c>
      <c r="D73" t="str" cm="1">
        <f t="array" ref="D73">IFERROR(INDEX(List1, SMALL(IF(MID(Relays2, 3, 1) = MID('Entry Form'!I77, 1, 1), ROW(Relays2)-ROW($C$2)+1), ROWS(D$18:D73))), "")</f>
        <v/>
      </c>
    </row>
    <row r="74" spans="3:10">
      <c r="C74" t="s">
        <v>145</v>
      </c>
      <c r="D74" t="str" cm="1">
        <f t="array" ref="D74">IFERROR(INDEX(List1, SMALL(IF(MID(Relays2, 3, 1) = MID('Entry Form'!I78, 1, 1), ROW(Relays2)-ROW($C$2)+1), ROWS(D$18:D74))), "")</f>
        <v/>
      </c>
    </row>
    <row r="75" spans="3:10">
      <c r="C75" t="s">
        <v>146</v>
      </c>
      <c r="D75" t="str" cm="1">
        <f t="array" ref="D75">IFERROR(INDEX(List1, SMALL(IF(MID(Relays2, 3, 1) = MID('Entry Form'!I79, 1, 1), ROW(Relays2)-ROW($C$2)+1), ROWS(D$18:D75))), "")</f>
        <v/>
      </c>
    </row>
    <row r="76" spans="3:10">
      <c r="C76" t="s">
        <v>147</v>
      </c>
      <c r="D76" t="str" cm="1">
        <f t="array" ref="D76">IFERROR(INDEX(List1, SMALL(IF(MID(Relays2, 3, 1) = MID('Entry Form'!I80, 1, 1), ROW(Relays2)-ROW($C$2)+1), ROWS(D$18:D76))), "")</f>
        <v/>
      </c>
    </row>
    <row r="77" spans="3:10">
      <c r="C77" t="s">
        <v>148</v>
      </c>
      <c r="D77" t="str" cm="1">
        <f t="array" ref="D77">IFERROR(INDEX(List1, SMALL(IF(MID(Relays2, 3, 1) = MID('Entry Form'!I81, 1, 1), ROW(Relays2)-ROW($C$2)+1), ROWS(D$18:D77))), "")</f>
        <v/>
      </c>
    </row>
    <row r="78" spans="3:10">
      <c r="C78" t="s">
        <v>149</v>
      </c>
      <c r="D78" t="str" cm="1">
        <f t="array" ref="D78">IFERROR(INDEX(List1, SMALL(IF(MID(Relays2, 3, 1) = MID('Entry Form'!I82, 1, 1), ROW(Relays2)-ROW($C$2)+1), ROWS(D$18:D78))), "")</f>
        <v/>
      </c>
    </row>
    <row r="79" spans="3:10">
      <c r="C79" t="s">
        <v>150</v>
      </c>
      <c r="D79" t="str" cm="1">
        <f t="array" ref="D79">IFERROR(INDEX(List1, SMALL(IF(MID(Relays2, 3, 1) = MID('Entry Form'!I83, 1, 1), ROW(Relays2)-ROW($C$2)+1), ROWS(D$18:D79))), "")</f>
        <v/>
      </c>
    </row>
    <row r="80" spans="3:10">
      <c r="C80" t="s">
        <v>151</v>
      </c>
      <c r="D80" t="str" cm="1">
        <f t="array" ref="D80">IFERROR(INDEX(List1, SMALL(IF(MID(Relays2, 3, 1) = MID('Entry Form'!I84, 1, 1), ROW(Relays2)-ROW($C$2)+1), ROWS(D$18:D80))), "")</f>
        <v/>
      </c>
    </row>
    <row r="81" spans="3:4">
      <c r="C81" t="s">
        <v>152</v>
      </c>
      <c r="D81" t="str" cm="1">
        <f t="array" ref="D81">IFERROR(INDEX(List1, SMALL(IF(MID(Relays2, 3, 1) = MID('Entry Form'!I85, 1, 1), ROW(Relays2)-ROW($C$2)+1), ROWS(D$18:D81))), "")</f>
        <v/>
      </c>
    </row>
    <row r="82" spans="3:4">
      <c r="C82" t="s">
        <v>153</v>
      </c>
      <c r="D82" t="str" cm="1">
        <f t="array" ref="D82">IFERROR(INDEX(List1, SMALL(IF(MID(Relays2, 3, 1) = MID('Entry Form'!I86, 1, 1), ROW(Relays2)-ROW($C$2)+1), ROWS(D$18:D82))), "")</f>
        <v/>
      </c>
    </row>
    <row r="83" spans="3:4">
      <c r="C83" t="s">
        <v>154</v>
      </c>
      <c r="D83" t="str" cm="1">
        <f t="array" ref="D83">IFERROR(INDEX(List1, SMALL(IF(MID(Relays2, 3, 1) = MID('Entry Form'!I87, 1, 1), ROW(Relays2)-ROW($C$2)+1), ROWS(D$18:D83))), "")</f>
        <v/>
      </c>
    </row>
    <row r="84" spans="3:4">
      <c r="C84" t="s">
        <v>155</v>
      </c>
      <c r="D84" t="str" cm="1">
        <f t="array" ref="D84">IFERROR(INDEX(List1, SMALL(IF(MID(Relays2, 3, 1) = MID('Entry Form'!I88, 1, 1), ROW(Relays2)-ROW($C$2)+1), ROWS(D$18:D84))), "")</f>
        <v/>
      </c>
    </row>
    <row r="85" spans="3:4">
      <c r="C85" t="s">
        <v>156</v>
      </c>
      <c r="D85" t="str" cm="1">
        <f t="array" ref="D85">IFERROR(INDEX(List1, SMALL(IF(MID(Relays2, 3, 1) = MID('Entry Form'!I89, 1, 1), ROW(Relays2)-ROW($C$2)+1), ROWS(D$18:D85))), "")</f>
        <v/>
      </c>
    </row>
    <row r="86" spans="3:4">
      <c r="C86" t="s">
        <v>157</v>
      </c>
      <c r="D86" t="str" cm="1">
        <f t="array" ref="D86">IFERROR(INDEX(List1, SMALL(IF(MID(Relays2, 3, 1) = MID('Entry Form'!I90, 1, 1), ROW(Relays2)-ROW($C$2)+1), ROWS(D$18:D86))), "")</f>
        <v/>
      </c>
    </row>
    <row r="87" spans="3:4">
      <c r="D87" t="str" cm="1">
        <f t="array" ref="D87">IFERROR(INDEX(List1, SMALL(IF(MID(Relays2, 3, 1) = MID('Entry Form'!I91, 1, 1), ROW(Relays2)-ROW($C$2)+1), ROWS(D$18:D87))), "")</f>
        <v/>
      </c>
    </row>
    <row r="88" spans="3:4">
      <c r="D88" t="str" cm="1">
        <f t="array" ref="D88">IFERROR(INDEX(List1, SMALL(IF(MID(List1, 3, 1) = MID('Entry Form'!I93, 1, 1), ROW(List1)-ROW(C81)+1), ROWS(Divisions!$D$18:D88))), "")</f>
        <v/>
      </c>
    </row>
    <row r="89" spans="3:4">
      <c r="D89" t="str" cm="1">
        <f t="array" ref="D89">IFERROR(INDEX(List1, SMALL(IF(MID(List1, 3, 1) = MID('Entry Form'!I94, 1, 1), ROW(List1)-ROW(C82)+1), ROWS(Divisions!$D$18:D89))), "")</f>
        <v/>
      </c>
    </row>
    <row r="90" spans="3:4">
      <c r="D90" t="str" cm="1">
        <f t="array" ref="D90">IFERROR(INDEX(List1, SMALL(IF(MID(List1, 3, 1) = MID('Entry Form'!I95, 1, 1), ROW(List1)-ROW(C83)+1), ROWS(Divisions!$D$18:D90))), "")</f>
        <v/>
      </c>
    </row>
    <row r="91" spans="3:4">
      <c r="D91" t="str" cm="1">
        <f t="array" ref="D91">IFERROR(INDEX(List1, SMALL(IF(MID(List1, 3, 1) = MID('Entry Form'!I96, 1, 1), ROW(List1)-ROW(C84)+1), ROWS(Divisions!$D$18:D91))), "")</f>
        <v/>
      </c>
    </row>
    <row r="92" spans="3:4">
      <c r="D92" t="str" cm="1">
        <f t="array" ref="D92">IFERROR(INDEX(List1, SMALL(IF(MID(List1, 3, 1) = MID('Entry Form'!I97, 1, 1), ROW(List1)-ROW(C85)+1), ROWS(Divisions!$D$18:D92))), "")</f>
        <v/>
      </c>
    </row>
    <row r="93" spans="3:4">
      <c r="D93" t="str" cm="1">
        <f t="array" ref="D93">IFERROR(INDEX(List1, SMALL(IF(MID(List1, 3, 1) = MID('Entry Form'!I98, 1, 1), ROW(List1)-ROW(C86)+1), ROWS(Divisions!$D$18:D93))), "")</f>
        <v/>
      </c>
    </row>
  </sheetData>
  <phoneticPr fontId="7"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d90d15a-ac3e-468c-a4be-fc9830916a51">
      <Terms xmlns="http://schemas.microsoft.com/office/infopath/2007/PartnerControls"/>
    </lcf76f155ced4ddcb4097134ff3c332f>
    <TaxCatchAll xmlns="2396d72b-10e6-4cb2-b2d4-031036848ce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BF4B872D028A94F9679F020A7CBE224" ma:contentTypeVersion="16" ma:contentTypeDescription="Create a new document." ma:contentTypeScope="" ma:versionID="804d69c78e5e125013cb377b378c87d7">
  <xsd:schema xmlns:xsd="http://www.w3.org/2001/XMLSchema" xmlns:xs="http://www.w3.org/2001/XMLSchema" xmlns:p="http://schemas.microsoft.com/office/2006/metadata/properties" xmlns:ns2="2396d72b-10e6-4cb2-b2d4-031036848ce3" xmlns:ns3="dd90d15a-ac3e-468c-a4be-fc9830916a51" targetNamespace="http://schemas.microsoft.com/office/2006/metadata/properties" ma:root="true" ma:fieldsID="d57142f5fbad15855212fa7c54be215f" ns2:_="" ns3:_="">
    <xsd:import namespace="2396d72b-10e6-4cb2-b2d4-031036848ce3"/>
    <xsd:import namespace="dd90d15a-ac3e-468c-a4be-fc9830916a5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6d72b-10e6-4cb2-b2d4-031036848ce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6ae47da-5d9a-4cf8-8f94-9c557ba4b02f}" ma:internalName="TaxCatchAll" ma:showField="CatchAllData" ma:web="2396d72b-10e6-4cb2-b2d4-031036848c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d90d15a-ac3e-468c-a4be-fc9830916a5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e5726e3-511b-499a-b886-9648470bcd95"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312C92A-D23F-44F3-BEA0-4EEAA5CBAD7B}">
  <ds:schemaRefs>
    <ds:schemaRef ds:uri="http://schemas.microsoft.com/sharepoint/v3/contenttype/forms"/>
  </ds:schemaRefs>
</ds:datastoreItem>
</file>

<file path=customXml/itemProps2.xml><?xml version="1.0" encoding="utf-8"?>
<ds:datastoreItem xmlns:ds="http://schemas.openxmlformats.org/officeDocument/2006/customXml" ds:itemID="{DA672798-9903-4511-A930-FE535D57BDD8}">
  <ds:schemaRefs>
    <ds:schemaRef ds:uri="http://schemas.microsoft.com/office/2006/metadata/properties"/>
    <ds:schemaRef ds:uri="http://schemas.microsoft.com/office/infopath/2007/PartnerControls"/>
    <ds:schemaRef ds:uri="dd90d15a-ac3e-468c-a4be-fc9830916a51"/>
    <ds:schemaRef ds:uri="2396d72b-10e6-4cb2-b2d4-031036848ce3"/>
  </ds:schemaRefs>
</ds:datastoreItem>
</file>

<file path=customXml/itemProps3.xml><?xml version="1.0" encoding="utf-8"?>
<ds:datastoreItem xmlns:ds="http://schemas.openxmlformats.org/officeDocument/2006/customXml" ds:itemID="{AF8BD116-5034-4A94-9E09-8DA10EB88FA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Read Me</vt:lpstr>
      <vt:lpstr>Entry Form</vt:lpstr>
      <vt:lpstr>Relay 2 Person</vt:lpstr>
      <vt:lpstr>Relay 3 Person</vt:lpstr>
      <vt:lpstr>Relay 4 Person</vt:lpstr>
      <vt:lpstr>Signature Page</vt:lpstr>
      <vt:lpstr>Divisions</vt:lpstr>
      <vt:lpstr>List1</vt:lpstr>
      <vt:lpstr>'Entry Form'!Print_Area</vt:lpstr>
      <vt:lpstr>Relays2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Gypsy</dc:creator>
  <cp:lastModifiedBy>Brent Benson</cp:lastModifiedBy>
  <cp:lastPrinted>2021-04-24T20:03:02Z</cp:lastPrinted>
  <dcterms:created xsi:type="dcterms:W3CDTF">2019-09-06T20:53:48Z</dcterms:created>
  <dcterms:modified xsi:type="dcterms:W3CDTF">2026-05-22T14:11:06Z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0x0101000BF4B872D028A94F9679F020A7CBE224</vt:lpwstr>
  </property>
  <property fmtid="{D5CDD505-2E9C-101B-9397-08002B2CF9AE}" pid="3" name="MediaServiceImageTags">
    <vt:lpwstr/>
  </property>
</Properties>
</file>