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mc:AlternateContent xmlns:mc="http://schemas.openxmlformats.org/markup-compatibility/2006">
    <mc:Choice Requires="x15">
      <x15ac:absPath xmlns:x15ac="http://schemas.microsoft.com/office/spreadsheetml/2010/11/ac" url="/Users/jlam/Downloads/"/>
    </mc:Choice>
  </mc:AlternateContent>
  <xr:revisionPtr revIDLastSave="0" documentId="8_{B3D8EE96-FDFF-FD46-9E17-FED5DE377E3E}" xr6:coauthVersionLast="47" xr6:coauthVersionMax="47" xr10:uidLastSave="{00000000-0000-0000-0000-000000000000}"/>
  <bookViews>
    <workbookView xWindow="-17940" yWindow="-28300" windowWidth="68800" windowHeight="28300" tabRatio="995" activeTab="2" xr2:uid="{439E58EC-5233-DE4F-A7F0-3A7D18B5C9C4}"/>
  </bookViews>
  <sheets>
    <sheet name="Introduction" sheetId="2" r:id="rId1"/>
    <sheet name="Maturity Levels" sheetId="10" r:id="rId2"/>
    <sheet name="Maturity Model (v1.1)" sheetId="1" r:id="rId3"/>
    <sheet name="IAM" sheetId="3" r:id="rId4"/>
    <sheet name="Secure Infra &amp; Arch." sheetId="4" r:id="rId5"/>
    <sheet name="Security Detection and Response" sheetId="5" r:id="rId6"/>
    <sheet name="Data Protection" sheetId="6" r:id="rId7"/>
    <sheet name="Security Governance" sheetId="11" r:id="rId8"/>
    <sheet name="Securing Workload &amp; Application" sheetId="7" r:id="rId9"/>
    <sheet name="Security Assurance" sheetId="8" r:id="rId10"/>
    <sheet name="Workforce Transformation" sheetId="9"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1" l="1"/>
  <c r="D19" i="1"/>
  <c r="D18" i="1"/>
  <c r="D6" i="1"/>
  <c r="D28" i="1"/>
  <c r="D27" i="1"/>
  <c r="D26" i="1"/>
  <c r="D25" i="1"/>
  <c r="D24" i="1"/>
  <c r="D23" i="1"/>
  <c r="D22" i="1"/>
  <c r="D21" i="1"/>
  <c r="D17" i="1"/>
  <c r="D16" i="1"/>
  <c r="D15" i="1"/>
  <c r="D14" i="1"/>
  <c r="D13" i="1"/>
  <c r="D12" i="1"/>
  <c r="D11" i="1"/>
  <c r="D10" i="1"/>
  <c r="D9" i="1"/>
  <c r="D8" i="1"/>
  <c r="D7" i="1"/>
  <c r="D3" i="1"/>
  <c r="D4" i="1"/>
  <c r="D5" i="1"/>
</calcChain>
</file>

<file path=xl/sharedStrings.xml><?xml version="1.0" encoding="utf-8"?>
<sst xmlns="http://schemas.openxmlformats.org/spreadsheetml/2006/main" count="431" uniqueCount="194">
  <si>
    <t>SANS CLOUD SECURITY MATURITY FRAMEWORK (v1.1)</t>
  </si>
  <si>
    <t>Domain</t>
  </si>
  <si>
    <t>Focus Area</t>
  </si>
  <si>
    <t>Level</t>
  </si>
  <si>
    <t>Objectives</t>
  </si>
  <si>
    <t>IAM</t>
  </si>
  <si>
    <t>Segregation</t>
  </si>
  <si>
    <t>Initial</t>
  </si>
  <si>
    <t>Mandate the use of approved cloud environment/accounts.
Isolate functional area (e.g., Dev, Test, Prod) where possible and consider project-level isolation to reduce blast radius.</t>
  </si>
  <si>
    <t>Managed</t>
  </si>
  <si>
    <t>Establish a permission segregation model for enterprise resources that aligns with the cloud service provider’s best practices.
Determine the level of separation necessary (e.g., multi-account, multi-subscription). 
The segregation model should have taken enterprise security variations into account (e.g., department or subsidiary differences).</t>
  </si>
  <si>
    <t>Defined</t>
  </si>
  <si>
    <t>Update the enterprise IaC templates with the segregation model.
Implement centralized management and monitoring tools to oversee and enforce the resource hierarchy and permission segregation across all environments.</t>
  </si>
  <si>
    <t>Quantitatively
Managed</t>
  </si>
  <si>
    <t xml:space="preserve">Align the segregation model to all regions and multicloud environment. 
Leverage automation to periodically identify the discrepancy with the segregation model.
</t>
  </si>
  <si>
    <t>Optimizing</t>
  </si>
  <si>
    <t>Using configuration management solutions, prevent segregation misaligned resource/objects from being created.
Implement comprehensive security analytics to gain deep insights into the resource hierarchy and segregation model, identifying trends, anomalies, and areas for improvement.</t>
  </si>
  <si>
    <t>Identity Management</t>
  </si>
  <si>
    <t>Accounts may be created manually on an as-needed basis.
Adopted the use of MFA or passwordless authentication at minimum for all privileged users.</t>
  </si>
  <si>
    <t>Consolidate enterprise identities into a unified system, enabling single sign-on through either a federated on-premises system or a cloud-based identity management system.
Extend the single authentication system to cover all cloud-based data and control planes. Base the system records on factual organizational records, such as HR data.
Utilize user templates to ensure consistent provisioning and deprovisioning of accounts and enforce account security policies.</t>
  </si>
  <si>
    <t>Build centralized access request. Provision and deprovision workflow that is automated and with proper approval and visibility built in.
Establish the third-party and client identity strategy for access to cloud environment and whether integration of identity directory is desirable.</t>
  </si>
  <si>
    <t>Align the user management practice to multicloud environment. Single directory system should serve across all leveraged cloud environments.
Customers' identities are consolidated in one directory and may be consolidated to the enterprise system with proper segregation.
Expand the scope of MFA/passwordless usage to more general users.</t>
  </si>
  <si>
    <t>Eliminate weak authentication usage in the environment.
Conduct comprehensive and continuous identity audits to ensure compliance with security policies and regulations, with automated reporting to provide real-time visibility into the identity security posture.</t>
  </si>
  <si>
    <t>Access Management</t>
  </si>
  <si>
    <t>Conduct continuous identity audits to ensure compliance with security policies and regulations, with automated reporting for real-time visibility into the identity security posture.</t>
  </si>
  <si>
    <t>Implement risk-reduction measures for privileged identities and eliminate unnecessary privileged access/accounts.
Use dedicated administrative accounts exclusively for administrative tasks
Base role management on automated workflows with built-in approval processes and visibility
Ensure enterprise security teams have visibility to review and evaluate access permissions for effective monitoring and incident response.</t>
  </si>
  <si>
    <t>Implement just-in-time or temporary access management for privileged access, enabling as-needed privilege usage.
Individually review adopted cloud services and validate permissions based on the least privilege principle, refining permissions from the CSP’s default roles.
Expand access control policies to incorporate telemetry data from endpoints, networks, data, and applications, supporting the Zero Trust model.</t>
  </si>
  <si>
    <t>Limit administrative account access to certain isolated endpoint assets that are dedicated for such use.
Enforce consistent approaches and workflow to the multicloud environment.
Conduct regular, automated access reviews across all cloud services to ensure that access permissions remain appropriate and adhere to the least privilege principle.</t>
  </si>
  <si>
    <t>Leverage the use of attack simulations to identify the full extent of a breach situation and drive access reduction.</t>
  </si>
  <si>
    <t>Secure Infrastructure and Architecture</t>
  </si>
  <si>
    <t>Configuration Management</t>
  </si>
  <si>
    <t>CSP's best security practices are followed where possible by the teams involved in setting up and deploying resources to the cloud environment.</t>
  </si>
  <si>
    <t>Enterprise guardrails are defined for the adopted cloud services.
Configuration is validated against guardrail templates in an ad hoc manner.</t>
  </si>
  <si>
    <t>Automated configuration guardrail validation is in place that validates if resources are adhering to configuration standards.
CI/CD pipeline is used to manage and deploy IaC templates.
Alerts and notifications are generated on non-compliance.</t>
  </si>
  <si>
    <t>Periodic review of configuration guardrails considers the lessons learned from security intelligence and previous incidents.
Automated configuration validation prevents bad configuration from being provisioned and automatically remediates some key violations.</t>
  </si>
  <si>
    <t xml:space="preserve">Automated configuration validation automatically remediates all non-compliant configuration. </t>
  </si>
  <si>
    <t>Image management</t>
  </si>
  <si>
    <t>Manually built images or images from marketplace public repositories are used.</t>
  </si>
  <si>
    <t>Enterprise standards for images are developed, keeping security requirements in mind. 
Virtual machine and container images are restricted to those that are approved by the enterprise.</t>
  </si>
  <si>
    <t>Golden images are centrally managed. 
VM and container builds are performed through automated code-based build processes with security patches, configuration, and tooling bundled in.</t>
  </si>
  <si>
    <t>Automated processes are extended to manage full lifecycles of images, including evergreening running images across all computing environments (multicloud and on-prem).</t>
  </si>
  <si>
    <t>Image management practices extend to multicloud environments.</t>
  </si>
  <si>
    <t>Cloud Security Architecture</t>
  </si>
  <si>
    <t>Landing Zone's best practices are adopted where possible when establishing the cloud environment</t>
  </si>
  <si>
    <t>Most of Landing Zone's best practices have been reviewed and adopted the practices where feasible and practical.
Benchmarked against the Well-Architected Framework / Architecture Framework and established a roadmap for necessary adoption steps.</t>
  </si>
  <si>
    <t>Define strategies for implementing immutable and Zero Trust architectures. Develop target patterns and detailed roadmaps for implementation.
Integrate threat intelligence to inform defensive architecture decisions</t>
  </si>
  <si>
    <t>A mostly adopted Well-Architected Framework / Architecture Framework with most of the components automated in code for enforcement and provisioning.
Conduct periodic assessment and improvement of cloud architecture to align with best practices and threat landscapes, incorporating learnings from security monitoring and response.</t>
  </si>
  <si>
    <t>Continuous refinement of target state with regard to alignment with updates of the Well-Architected Framework / Architecture Framework. 
Architecture framework and patterns update in alignment with organizational demands.
Fully implement Zero Trust architecture principles, ensuring that all access requests are continuously authenticated and authorized.</t>
  </si>
  <si>
    <t>Resource Management</t>
  </si>
  <si>
    <t>A defined tagging scheme and inventory system that takes cost management into consideration.
Resources may be provisioned or managed over ad-hoc and manual methods (e.g., through the CLI).</t>
  </si>
  <si>
    <t>Resource management (using code) is automated to ensure resources are consistently created and managed. 
The enterprise tagging scheme is enforced.
Use of coding practices such as version control to manage the IaC code.</t>
  </si>
  <si>
    <t>Resource provisioning and management are mostly done over automation. The automated mechanism applies the guardrail.
CSP/third-party asset inventory systems are used to map out assets in the cloud.
IaC development leverages automated security validation in IDE or at code check-in.</t>
  </si>
  <si>
    <t>Consolidated resource visibility and management in multicloud environments, preferably using the same tool across all cloud service providers.</t>
  </si>
  <si>
    <t>The security guardrail is continuously aligned with the resource management automation tool.</t>
  </si>
  <si>
    <t>Network Controls</t>
  </si>
  <si>
    <t>The geolocation and network segmentation requirements have been determined.
For initial ease of management, traditional enterprise network security appliances may be utilized.</t>
  </si>
  <si>
    <t>The best option is determined for the creation of reliable and high-performing connectivity with the on-prem network.
IP schemas are determined for VNet/VPC.
Cloud network component protections are defined for the posture, including PaaS offerings, and involve the use of VNet/VPC, internet gateways, subnets, VPC/private endpoints, and other ACLs.</t>
  </si>
  <si>
    <t>The IP address management strategy is determined, especially to avoid resource dangling.
The use of native defense components is prioritized over third-party appliance (e.g., security groups over firewall appliance).
Centralized management of network firewall rules is defined.</t>
  </si>
  <si>
    <t>SASE is utilized to ensure trusted access to the cloud environment. 
Zero Trust Network Access model to ensure that every request for network access is continuously verified and validated, regardless of the origin or destination.
Alongside with inbound controls, egress traffic from all cloud resources is also managed.</t>
  </si>
  <si>
    <t>Automation is used to catalog multicloud and SaaS services, to enforce secure connectivity for the resource access.</t>
  </si>
  <si>
    <t>Security Detection and Response</t>
  </si>
  <si>
    <t>Log Management</t>
  </si>
  <si>
    <t>Logs from cloud environment may be sent to on-premises log collection for analysis.
Plans for log storage have been established, considering storage costs, access requirements, and tamper resistance.</t>
  </si>
  <si>
    <t>Logging standards have been established for cloud native components. Configurations are integrated to automatic resource provisioning.
Logs from cloud platform, operating systems, and applications are consolidated into a unified log storage.</t>
  </si>
  <si>
    <t>Log storage is configured with least privilege principle for access. Log storage is tamper-resistant with encryption and configuration policy protection.
Log storage configured to meet the storage retention duration objective.
Enforced policy for the cloud environment to consistently send logs to the centralized log store across cloud platform, OSes, and applications.</t>
  </si>
  <si>
    <t>Log rotation to lower tier of storage configured with automation. 
Periodically review cloud platform and OS logging configurations to optimize the logging information for security purposes.
Use incident lessons learned and purple team exercises to fine-tune/optimize the logging configuration.</t>
  </si>
  <si>
    <t>Multicloud logs consolidation and log configuration normalization are in place.
Apply application changes to optimize the security value of the logs.</t>
  </si>
  <si>
    <t>Security Intelligence</t>
  </si>
  <si>
    <t>The organization has access to a subscription for the intelligence feed, which can be aligned with industry-specific information.
Configure security cloud services to leverage threat intelligence.</t>
  </si>
  <si>
    <t>Integrate intelligence feeds from industry and trusted sources into the cloud security detection.
Threat intelligence resources have solid understanding of the attack surface of the cloud environment.</t>
  </si>
  <si>
    <t xml:space="preserve">Recurring refinement of the intelligence use cases to reduce noise and improve efficiency.
Recurring generation of new detection logic through the learnings from incidents or threat-hunting activities in the environment. </t>
  </si>
  <si>
    <t>Develop understanding of adversaries and create briefings of attack campaigns and capabilities of threat actors.
Use threat modeling and purple team exercises to refine understanding of environment and intelligence quality.
Integrate threat intelligence into strategic security decisions, including staffing and budgeting.</t>
  </si>
  <si>
    <t>Recurring metrics-driven intelligence refinement.
Recurring adjustments of defensive configuration and architecture based on optional threat intelligence of adversaries.</t>
  </si>
  <si>
    <t>Analysis and Monitoring</t>
  </si>
  <si>
    <t>The cloud-native platform’s monitoring capability is activated. Using the default CSP offers built-in monitoring use cases.</t>
  </si>
  <si>
    <t>Logs from the cloud platform are gathered for analysis and seamlessly integrated with internally generated intelligence.
Prioritize event types and log categories with the highest security value for monitoring.</t>
  </si>
  <si>
    <t>Events are predominantly normalized across various sources, enabling effective analysis throughout the environment.
Cloud platform logs and enterprise platform logs have been consolidated into SIEM.
Network flow and traffic-based logs are collected and analyzed to provide additional context.</t>
  </si>
  <si>
    <t>Alerts are maintained at expected false-positive ratio through detection logic optimization to avoid alert fatigue.</t>
  </si>
  <si>
    <t>Either the logs of multicloud platforms are consolidated into a single technology or they are first analyzed in the native cloud environment and then the relevant alerts and logs are consolidated together for analysis.</t>
  </si>
  <si>
    <t>Response</t>
  </si>
  <si>
    <t>Documented runbooks for common response tasks, followed by addressing critical detections using the native cloud platform’s security monitoring technology.</t>
  </si>
  <si>
    <t>Containment and eradication workflow in cloud environments are established; runbooks are defined to support these operations.</t>
  </si>
  <si>
    <t>Tabletop walkthrough/exercise is used to help refine the incident response playbook.
The most frequently used runbooks are automated.
The focus is on automating passive response tasks to gain confidence.</t>
  </si>
  <si>
    <t>Purple team exercises are conducted to validate detection and response capabilities.</t>
  </si>
  <si>
    <t>Most response runbooks are automated.
A recurring process is in place to review and validate runbooks' effectiveness and efficiency.
Metrics' KPIs are used to refine the playbooks and processes.</t>
  </si>
  <si>
    <t>Data Protection</t>
  </si>
  <si>
    <t>Data Encryption</t>
  </si>
  <si>
    <t>The enterprise encryption policy is aligned with necessary regulatory and compliance requirements.
The necessary level of trust for key management (e.g., compliance) has been determined. Utilize the default CSP-managed key for encryption.</t>
  </si>
  <si>
    <t>Encryption settings for each adopted service are configured. Cloud-to-on-premises communication is routed through a secure, encrypted channel.
The key management service is utilized to manage keys, and disaster recovery requirements for keys have been established.</t>
  </si>
  <si>
    <t>Encryption-related configurations are implemented by IaC.
The key management service and customer-managed keys are utilized for cloud-based encryption. A workflow for key rotation is established, and validated roles for key management are assigned based on the principle of least privilege.</t>
  </si>
  <si>
    <t>Where needed due to regulatory or industry requirements, HSM-based and/or BYOK key management service are used to safeguard keys. 
Ensure that encryption requirements are implemented for both in-transit and stored data across all cloud services.</t>
  </si>
  <si>
    <t>Periodically validate that all keys in the cloud environment are managed by key management service. 
Conduct exercises on the recovery actions with a disaster affecting the encryption keys.
Implement proactive use of advanced cryptographic solutions to provide enhanced data protection, including privacy-enhancing technologies (PETs) such as homomorphic encryption and secure multi-party computation (SMPC) to bolster data security and privacy.</t>
  </si>
  <si>
    <t>Data Classification and Protection</t>
  </si>
  <si>
    <t>Manual and limited automated inventory exists in locations where sensitive data is stored and SaaS services are used, in alignment with policy.</t>
  </si>
  <si>
    <t>Discovery technologies are employed to locate sensitive data. Remediation is executed manually, as needed.
Discovered sensitive data is manually validated and applied with protective configurations (encryption, de-identification).</t>
  </si>
  <si>
    <t>Coverage of scanned locations is expanded to the discovery of other SaaS services utilized (i.e., CASB).</t>
  </si>
  <si>
    <t>Digital rights management is implemented, on top of automatic data protection, by encryption and de-identification.</t>
  </si>
  <si>
    <t>API integration is used to scan contents to find and respond to sensitive data patterns as well as threats such as cloud malware. 
Implement context-aware security measures to classify and protect data. These measures should incorporate user behavior, data sensitivity, and other zero trust telemetry to make active, real-time protection decisions.</t>
  </si>
  <si>
    <t>Data Backup</t>
  </si>
  <si>
    <t>Business continuity and disaster recovery requirements are identified and documented.</t>
  </si>
  <si>
    <t>Guardrails for configuration updated to include backup configurations.
Tags and resource IDs are used to automatically identify resources that store data for business-critical applications for backup considerations.
Enable cross-region and multi-cloud replication to ensure data redundancy and availability in case of a regional failure or cloud provider issue.</t>
  </si>
  <si>
    <t xml:space="preserve">Infrastructure as code (IaC) and event-driven architecture are implemented as an essential part of the backup strategy.
Stored data is evaluated to ensure it meets the availability requirements.
Protect critical data using immutable backups (e.g., AWS Backup Vault Lock). </t>
  </si>
  <si>
    <t>Codify plans to execute recovery procedures. 
Apply encryption and security controls to ensure that backup data is protected both in transit and at rest, safeguarding it from unauthorized access and breaches.
Implement automated and policy-driven backup to ensure all business-critical data is regularly and securely backed up without manual intervention.</t>
  </si>
  <si>
    <t>Data classification is leveraged to validate that data retention and backup objectives are met.
Implement comprehensive compliance and governance integration to ensure that all backup activities meet regulatory and organizational requirements. Provide real-time visibility into the backup status and compliance adherence.</t>
  </si>
  <si>
    <t>Securing Workload/Application</t>
  </si>
  <si>
    <t>Cloud Application Practices</t>
  </si>
  <si>
    <t>DevSecOps practices and cloud development resources/services are used in an ad-hoc manner for managing cloud-based applications.
The development team is involved in the cloud security committee and major change management.</t>
  </si>
  <si>
    <t>Department or application projects leverage cloud native services to manage application secrets, source code, and build processes. The enterprise preference is toward PaaS-based security services. 
The CI/CD pipeline is secured according to best practices and adopted enterprise-wide.
Update enterprise coding standards to reflect on the cloud native environment.</t>
  </si>
  <si>
    <t>Application design and architecture patterns are established for cloud native solutions. The patterns are aligned with the enterprise's cloud architecture decision and have considered availability, scalability, and security. 
Security functions are embedded within development teams.
Enterprise has established standard pipelines for application replatforming toward cloud native solutions.</t>
  </si>
  <si>
    <t>Approved design and architecture patterns are distributed as code for adoption by teams enterprise-wide.
Development teams are confident in automated development and deployment capability, and teams are able to adopt a high rate of regular changes to support software lifecycles.</t>
  </si>
  <si>
    <t>Development teams, supported by cloud native tooling and collaboration, are able to continuously improve applications, and not only at the coding of modules level. They are also able to adopt new cloud capabilities and new architecture within a very short period of time and in quick succession.</t>
  </si>
  <si>
    <t>Security Protection Services</t>
  </si>
  <si>
    <t>Cloud native security components are leveraged by applications in an ad-hoc manner or follow on-premises security standard.</t>
  </si>
  <si>
    <t>Common cloud-based security protection services are leveraged on an ad-hoc basis to protect the cloud applications, such as cloud DNS, anti-DDoS protection services, content delivery network, API gateways, and/or cloud workload protection platforms.</t>
  </si>
  <si>
    <t>Enterprise standards for protection profiles for each type of application have been established. The standards contain the baseline configuration for the protection services for adoption.</t>
  </si>
  <si>
    <t>The enterprise protection profile is extended to assist with fine-tuning of protection profiles. This allows the application to further secure the environment beyond basic protection. Guidelines are provided on more complex rule-based systems such as WAF.</t>
  </si>
  <si>
    <t>The effectiveness of the protective set of services and related configurations via threat modeling and red team exercises is validated and fine-tuned.</t>
  </si>
  <si>
    <t>Cloud Workload Assessment</t>
  </si>
  <si>
    <t>Pentesting or other end-of-development-cycle testing is performed with the most critical workloads. Other forms of testing may be performed on an ad-hoc basis.</t>
  </si>
  <si>
    <t>SAST and/or DAST are leveraged during the development lifecycle. Red team exercises are performed regularly on applications.</t>
  </si>
  <si>
    <t>Testing is performed across the various development steps of the CI/CD pipeline, including check-ins, build, release, and deploy phases.</t>
  </si>
  <si>
    <t>The testing pipeline applies to all applications and related resources running in the cloud environment.
Threat modeling is performed for applications on a best-effort basis and the results are leveraged to fine-tune red team exercises.</t>
  </si>
  <si>
    <t>Security Assurance</t>
  </si>
  <si>
    <t>Posture Validation</t>
  </si>
  <si>
    <t>Identify the relevant decision-makers, risk owners, and executives accountable for cloud-dependent business processes or objectives.
Review the baseline security posture reports provided by the service providers.</t>
  </si>
  <si>
    <t xml:space="preserve">Organizational use cases in the cloud have been analyzed and the current cloud security posture has been established.
Identify the benchmark standards appropriate for measuring the organization's cloud security posture. 
Remediate the top findings on the baseline security posture report from the service providers. </t>
  </si>
  <si>
    <t>Controls are cross-mapped and benchmarked against different frameworks based on requirements.
Internal stakeholders for each area of posture issues are identified, and a consensus is reached to remediate issues in a given timeline.</t>
  </si>
  <si>
    <t>Automation is in place to measure CSP-related control for design and operational effectiveness, and it reports the results back to key stakeholders.
Implement continuous monitoring tools and automated alerts to detect and respond to security posture changes in real-time
Publish key metrics on the overall performance of the posture validation effort.</t>
  </si>
  <si>
    <t>Implement comprehensive compliance and governance integration to ensure all security posture activities meet regulatory and organizational requirements, with real-time visibility into compliance status</t>
  </si>
  <si>
    <t>Regulatory Compliance</t>
  </si>
  <si>
    <t>Gather information on the workload to be put in the cloud. The types of data records involved, the nature of the workload, and geographic locations of the cloud service are probably the most crucial information to collect.
Identify the relevant regulatory requirements with regard to using cloud service providers for hosting workloads.
Leverage the CSP-provided regulatory compliance information for evaluation.</t>
  </si>
  <si>
    <t>Based on the cloud services leveraged, assess the compliance of the cloud-based workload, end to end, including all involved service providers. Take into consideration the shared responsibility model.</t>
  </si>
  <si>
    <t>Perform self-assessment or audits with documentation on the compliance requirements for validation of compliance.
Recurring review of legal compliance requirements based on the cloud setup changes is necessary, possibly due to new service adoption or new workload architecture.</t>
  </si>
  <si>
    <t>For the compliance requirements that require recurring monitoring, automate the process in the cloud environment. Regularly review the reports generated to validate compliance.</t>
  </si>
  <si>
    <t>Compliance validation processes are largely rolled into the automated assurance processes with compliance data recorded.</t>
  </si>
  <si>
    <t>Security Testing</t>
  </si>
  <si>
    <t>Perform vulnerability assessments with traditional remote scanning capabilities to detect known vulnerabilities.
Perform penetration testing exercises with basic threat assumptions, such as an external attacker attempting to breach the cloud environment.
Use CSP's security validation services to generate reports of common or known misconfigurations and vulnerabilities.</t>
  </si>
  <si>
    <t>Leverage cloud native or third-party assessment tools focused on the configuration validation area to detect misconfigurations. 
Pentests are conducted at regular intervals.
Consolidate the vulnerability views across on-premises and cloud for holistic views.</t>
  </si>
  <si>
    <t>Penetration testing is based on specific compromise scenarios that would reflect real-world attackers. The scenario could come from threat intelligence, from previous incidents in the industry, or from within the organization.
Findings from testing processes are remediated according to certain internal timelines and are both validated for remediation and engineered to avoid future recurrence.</t>
  </si>
  <si>
    <t>Threat models of the cloud environment and common access use case are developed, and these use cases are used to develop penetration or purple team scenarios.</t>
  </si>
  <si>
    <t>Conduct regular attack simulations to gain a better understanding of the blast radius and validate the effectiveness in control technology and processes.</t>
  </si>
  <si>
    <t>Workforce Transformation</t>
  </si>
  <si>
    <t>Skills Readiness</t>
  </si>
  <si>
    <t>Focus the training on "pioneer" group of core users and members who are working directly on and are responsible for setting up the cloud environment.</t>
  </si>
  <si>
    <t>Map job functions to skill requirements to align with training.
Develop security-specific training and certification paths for main groups of enterprise users. The key roles would consist of developers, infrastructure, engineering, security, management, and operational teams.</t>
  </si>
  <si>
    <t>Establish on-the-job, hands-on, and/or job-shadowing training in addition to classroom and certification programs.</t>
  </si>
  <si>
    <t>Make security-related cloud training open to general IT team members to expand the talent pool.
Conduct validation with teams via survey on the relevance of training and job functions. Refine the training scope to align with job requirements.</t>
  </si>
  <si>
    <t>Gamify the certification and training effort to attract higher levels of interest.</t>
  </si>
  <si>
    <t>Organization Alignment</t>
  </si>
  <si>
    <t>Each team within the organization supports the cloud transformation on an as-needed basis. 
As security-related requirements come up, the best-suited departments, teams, or individuals address the needs. Some departments may be more aligned to cloud-related work than others.</t>
  </si>
  <si>
    <t>The required security functions to support the cloud environment have been mapped and documented. Those requirements are then mapped to teams or departments to support in RACI (responsible, accountable, consulted, and informed) charts.
The initial focus should be on the engineering aspect of cloud security. This establishes accountability and collaboration across the organization.</t>
  </si>
  <si>
    <t>Review organization reporting structure and/or virtual team setup to align with the cloud support functions.
Determine the organization's alignment to support the DevSecOps movement.
Establish the RACI for the cloud operations as it relates to security.</t>
  </si>
  <si>
    <t>Establish the effectiveness of each key area of alignment by reviewing funding, resources, and operational metrics. This enables the organization to adjust the supporting model for cloud.+D115:D121</t>
  </si>
  <si>
    <t>Take into account business, audit, and external review factors when adjusting the organizational alignment from RACI, resources, and strategic angles.</t>
  </si>
  <si>
    <t>Project Leader</t>
  </si>
  <si>
    <t>Lysandra Capella</t>
  </si>
  <si>
    <t>Steve Bernard</t>
  </si>
  <si>
    <t>Credits</t>
  </si>
  <si>
    <t>level</t>
  </si>
  <si>
    <t>Maturity</t>
  </si>
  <si>
    <t>Expectation</t>
  </si>
  <si>
    <t>Target Score</t>
  </si>
  <si>
    <t>Current Score</t>
  </si>
  <si>
    <t>Quantitatively Managed</t>
  </si>
  <si>
    <t>Current Level</t>
  </si>
  <si>
    <t>Continuous improvement and optimization of cloud security measures using advanced techniques and tools. The organization employs a data-driven approach to security, leveraging analytics and automation to identify and mitigate risks proactively. Security practices are fully integrated into the business processes, and the organization is agile in adapting to new threats and technologies.</t>
  </si>
  <si>
    <t>Jason Lam (jlam /@/ sans.org)</t>
  </si>
  <si>
    <t>Contributor</t>
  </si>
  <si>
    <t>Security Governance</t>
  </si>
  <si>
    <t>Cloud Governance Committee</t>
  </si>
  <si>
    <t>Cost Management</t>
  </si>
  <si>
    <t>Security Policy</t>
  </si>
  <si>
    <t>Cost management principles generally agreed on by all lines of business.
Clear financial alignment between resources and ownership, using resource tagging to help with cost attribution.</t>
  </si>
  <si>
    <t>Cloud security policy communicated to cloud-related personnel and third-party providers.
Recurring policy review process established.
Industry best practices aligned to the adopted policy.
Policy enforced via automated means through guardrails in the environment.</t>
  </si>
  <si>
    <t>Instructions</t>
  </si>
  <si>
    <t xml:space="preserve">This worksheet provides a structured framework for evaluating the maturity of cloud security measures within your organization. Based on the SANS Cloud Security Maturity Framework v1.1, it categorizes cloud security practices into five maturity levels: Initial, Managed, Defined, Quantitatively Managed, and Optimizing. Each level represents a progressive step towards a more robust and comprehensive cloud security posture.
The framework is designed to help organizations systematically assess and improve their cloud security practices by identifying key focus areas and specific objectives at each maturity level. By following these guidelines, organizations can enhance their security posture, reduce risks, and ensure compliance with industry standards and best practices.
This maturity framework underpins the SANS LDR520 Cloud Security for Leaders course. To learn more about how to attain each maturity level described in this framework, please visit https://www.sans.org/cyber-security-courses/cloud-security-leaders/.
</t>
  </si>
  <si>
    <t>Form an alliance of responsible executives from various departments to delegate cloud-related decisions. This alliance should meet regularly.
Start identifying cross-functional stakeholders to ensure comprehensive representation.</t>
  </si>
  <si>
    <t>Identify and involve stakeholders and sponsors from cross-functional areas (e.g., legal, business units, IT, security) in regular meetings to discuss cloud security and governance topics.
Develop a draft charter for the cloud governance committee, outlining its purpose, responsibilities, and objectives.</t>
  </si>
  <si>
    <t>Determine the specific areas of interest and focus for each team related to cloud governance. 
Sponsors have identified delegates to support continuous operations.
Define the operating rhythm of the committee, including meeting schedules and workflows.
Set key metrics to evaluate the performance of cloud governance practices.</t>
  </si>
  <si>
    <t>Establish and formalize the decision-making authority of the committee, along with the processes for execution and transitioning to enforcement.
Continuously maintain a risk register and a pipeline of topics for the committee to address, ensuring ongoing focus on key issues.</t>
  </si>
  <si>
    <t>Regularly assess and adjust the membership of the cloud governance committee to ensure it includes the most relevant and effective stakeholders.
Ensure the committee’s activities and decisions are strategically aligned with the overall business goals and objectives of the organization.
Foster a culture of continuous improvement within the organization, encouraging all stakeholders to actively contribute to the enhancement of cloud governance practices.</t>
  </si>
  <si>
    <t>Perform ad-hoc cost attribution to business processes. Implement best-effort cost management practices for cloud resources.</t>
  </si>
  <si>
    <t>Cost management policy established.
Implement cost allocation and chargeback mechanisms to ensure each business unit is accountable for their cloud usage and costs.
Establish budgeting and forecasting processes to predict and control future cloud expenditures.</t>
  </si>
  <si>
    <t>Develop and apply cost optimization strategies, such as rightsizing resources, utilizing reserved instances, and leveraging spot instances.
Generate detailed cost reports for different stakeholders, providing insights into cost drivers and opportunities for savings
Education of cost management in place.
Monitor and report deviations and underutilization to each line of business. Drive remediation efforts based on these deviation reports.</t>
  </si>
  <si>
    <t>Use predictive analytics to anticipate future cloud costs based on usage patterns and business growth, allowing for more accurate budgeting and forecasting.
Adjust architecture patterns to align with preferred subscription model. 
Align cost management efforts with the organization’s strategic goals, ensuring that cloud investments support overall business objectives.</t>
  </si>
  <si>
    <t>Develop and document basic security policies that address the organization’s overall security needs, though they may not yet be tailored specifically for the cloud environment.
Ensure all employees are aware of and have access to these documented security policies.</t>
  </si>
  <si>
    <t>Define the key objectives of security controls specific to the cloud environment and map these objectives to detailed technical guardrails that implement the controls.
Draft a communication plan with an emphasis on the incremental nature of cloud security policy updates and changes.
Identify the business’s appetite for risk to inform the drafting and implementation of cloud security policies.</t>
  </si>
  <si>
    <t>Engage stakeholders from across the organization in the development and review of cloud security policies to ensure they are comprehensive and practical.
Conduct regular reviews to assess compliance with cloud security policies and identify areas for improvement.</t>
  </si>
  <si>
    <t>Establish a continuous improvement cycle for cloud security policies, incorporating feedback, lessons learned, and evolving threat landscapes.
Align cloud security policies with the organization’s strategic objectives, ensuring they support business goals while mitigating risks.</t>
  </si>
  <si>
    <t xml:space="preserve">Basic cloud environment established, cloud security practices are ad-hoc, reactive, and unstructured. There are no formal policies or procedures in place, and security measures are implemented on an as-needed basis. </t>
  </si>
  <si>
    <t>Organization begins to develop and implement basic cloud security policies and procedures. There is a focus on establishing a foundational framework for cloud security, with an emphasis on managing and mitigating risks. Organization's security practices are primarily reactive.</t>
  </si>
  <si>
    <t xml:space="preserve">Cloud security practices are documented and standardized across the organization. Automated security tools and technologies are used to enhance security posture. Security best practices and industry standards are adopted and followed </t>
  </si>
  <si>
    <t>Cloud security measures are managed and optimized using metrics and automated tools. There is a focus on continuous monitoring and improvement based on measurable outcomes. Security practices are integrated into the organization's overall risk management framework.</t>
  </si>
  <si>
    <t>Copyright - SANS and Jason Lam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</si>
</sst>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Aptos Narrow"/>
      <family val="2"/>
      <scheme val="minor"/>
    </font>
    <font>
      <sz val="12"/>
      <color theme="0"/>
      <name val="Aptos Narrow"/>
      <family val="2"/>
      <scheme val="minor"/>
    </font>
    <font>
      <sz val="12"/>
      <name val="Aptos Narrow (Body)"/>
    </font>
    <font>
      <sz val="12"/>
      <name val="Aptos Narrow"/>
      <family val="2"/>
      <scheme val="minor"/>
    </font>
    <font>
      <b/>
      <sz val="12"/>
      <color theme="1"/>
      <name val="Aptos Narrow"/>
      <family val="2"/>
      <scheme val="minor"/>
    </font>
    <font>
      <b/>
      <sz val="10"/>
      <color theme="0" tint="-4.9989318521683403E-2"/>
      <name val="Aptos Narrow"/>
      <family val="2"/>
      <scheme val="minor"/>
    </font>
    <font>
      <b/>
      <i/>
      <sz val="12"/>
      <color theme="1"/>
      <name val="Aptos Narrow"/>
      <family val="2"/>
      <scheme val="minor"/>
    </font>
    <font>
      <i/>
      <sz val="12"/>
      <color theme="1"/>
      <name val="Aptos Narrow"/>
      <family val="2"/>
      <scheme val="minor"/>
    </font>
    <font>
      <b/>
      <sz val="18"/>
      <color theme="0"/>
      <name val="Aptos Narrow"/>
      <family val="2"/>
      <scheme val="minor"/>
    </font>
    <font>
      <b/>
      <sz val="12"/>
      <color theme="0"/>
      <name val="Aptos Narrow"/>
      <family val="2"/>
      <scheme val="minor"/>
    </font>
    <font>
      <sz val="12"/>
      <color theme="1"/>
      <name val="Aptos Narrow"/>
      <family val="2"/>
      <scheme val="minor"/>
    </font>
    <font>
      <sz val="16"/>
      <color theme="1"/>
      <name val="Aptos Narrow"/>
      <family val="2"/>
      <scheme val="minor"/>
    </font>
    <font>
      <sz val="16"/>
      <color theme="0"/>
      <name val="Aptos Narrow"/>
      <family val="2"/>
      <scheme val="minor"/>
    </font>
  </fonts>
  <fills count="13">
    <fill>
      <patternFill patternType="none"/>
    </fill>
    <fill>
      <patternFill patternType="gray125"/>
    </fill>
    <fill>
      <patternFill patternType="solid">
        <fgColor rgb="FF002060"/>
        <bgColor indexed="64"/>
      </patternFill>
    </fill>
    <fill>
      <patternFill patternType="solid">
        <fgColor rgb="FF4C9541"/>
        <bgColor indexed="64"/>
      </patternFill>
    </fill>
    <fill>
      <patternFill patternType="solid">
        <fgColor theme="5"/>
        <bgColor indexed="64"/>
      </patternFill>
    </fill>
    <fill>
      <patternFill patternType="solid">
        <fgColor theme="8" tint="-0.249977111117893"/>
        <bgColor indexed="64"/>
      </patternFill>
    </fill>
    <fill>
      <patternFill patternType="solid">
        <fgColor rgb="FFEA0849"/>
        <bgColor indexed="64"/>
      </patternFill>
    </fill>
    <fill>
      <patternFill patternType="solid">
        <fgColor theme="1"/>
        <bgColor indexed="64"/>
      </patternFill>
    </fill>
    <fill>
      <patternFill patternType="solid">
        <fgColor rgb="FF0070C0"/>
        <bgColor indexed="64"/>
      </patternFill>
    </fill>
    <fill>
      <patternFill patternType="solid">
        <fgColor theme="0" tint="-4.9989318521683403E-2"/>
        <bgColor indexed="64"/>
      </patternFill>
    </fill>
    <fill>
      <patternFill patternType="solid">
        <fgColor rgb="FFE97132"/>
        <bgColor indexed="64"/>
      </patternFill>
    </fill>
    <fill>
      <patternFill patternType="solid">
        <fgColor theme="2"/>
        <bgColor indexed="64"/>
      </patternFill>
    </fill>
    <fill>
      <patternFill patternType="solid">
        <fgColor rgb="FFFFFFCC"/>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rgb="FFB2B2B2"/>
      </left>
      <right style="thin">
        <color rgb="FFB2B2B2"/>
      </right>
      <top style="thin">
        <color rgb="FFB2B2B2"/>
      </top>
      <bottom style="thin">
        <color rgb="FFB2B2B2"/>
      </bottom>
      <diagonal/>
    </border>
  </borders>
  <cellStyleXfs count="2">
    <xf numFmtId="0" fontId="0" fillId="0" borderId="0"/>
    <xf numFmtId="0" fontId="10" fillId="12" borderId="20" applyNumberFormat="0" applyFont="0" applyAlignment="0" applyProtection="0"/>
  </cellStyleXfs>
  <cellXfs count="79">
    <xf numFmtId="0" fontId="0" fillId="0" borderId="0" xfId="0"/>
    <xf numFmtId="0" fontId="0" fillId="0" borderId="0" xfId="0" applyAlignment="1">
      <alignment wrapText="1"/>
    </xf>
    <xf numFmtId="0" fontId="0" fillId="0" borderId="1" xfId="0" applyBorder="1" applyAlignment="1">
      <alignment wrapText="1"/>
    </xf>
    <xf numFmtId="0" fontId="1" fillId="2" borderId="1" xfId="0" applyFont="1" applyFill="1" applyBorder="1" applyAlignment="1">
      <alignment horizontal="center" wrapText="1"/>
    </xf>
    <xf numFmtId="0" fontId="1" fillId="2" borderId="1" xfId="0" applyFont="1" applyFill="1" applyBorder="1" applyAlignment="1">
      <alignment horizontal="center"/>
    </xf>
    <xf numFmtId="0" fontId="1" fillId="2" borderId="0" xfId="0" applyFont="1" applyFill="1" applyAlignment="1">
      <alignment horizontal="center"/>
    </xf>
    <xf numFmtId="0" fontId="0" fillId="0" borderId="1" xfId="0" applyBorder="1" applyAlignment="1">
      <alignment vertical="center" wrapText="1"/>
    </xf>
    <xf numFmtId="0" fontId="0" fillId="0" borderId="1" xfId="0" applyBorder="1" applyAlignment="1">
      <alignment vertical="top" wrapText="1"/>
    </xf>
    <xf numFmtId="0" fontId="5" fillId="8" borderId="1" xfId="0" applyFont="1" applyFill="1" applyBorder="1" applyAlignment="1">
      <alignment horizontal="center" vertical="center"/>
    </xf>
    <xf numFmtId="0" fontId="5" fillId="4" borderId="1" xfId="0" applyFont="1" applyFill="1" applyBorder="1" applyAlignment="1">
      <alignment horizontal="center" vertical="center"/>
    </xf>
    <xf numFmtId="0" fontId="5" fillId="5" borderId="1" xfId="0" applyFont="1" applyFill="1" applyBorder="1" applyAlignment="1">
      <alignment horizontal="center" vertical="center"/>
    </xf>
    <xf numFmtId="0" fontId="5" fillId="6"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8" fillId="7" borderId="0" xfId="0" applyFont="1" applyFill="1" applyAlignment="1">
      <alignment vertical="center"/>
    </xf>
    <xf numFmtId="0" fontId="7" fillId="0" borderId="0" xfId="0" applyFont="1"/>
    <xf numFmtId="0" fontId="4" fillId="0" borderId="0" xfId="0" applyFont="1"/>
    <xf numFmtId="0" fontId="4" fillId="0" borderId="0" xfId="0" applyFont="1" applyAlignment="1">
      <alignment horizontal="center"/>
    </xf>
    <xf numFmtId="0" fontId="4" fillId="0" borderId="1" xfId="0" applyFont="1" applyBorder="1" applyAlignment="1">
      <alignment horizontal="center"/>
    </xf>
    <xf numFmtId="0" fontId="4" fillId="0" borderId="1" xfId="0" applyFont="1" applyBorder="1"/>
    <xf numFmtId="0" fontId="7" fillId="0" borderId="1" xfId="0" applyFont="1" applyBorder="1" applyAlignment="1">
      <alignment horizontal="left" vertical="top" wrapText="1"/>
    </xf>
    <xf numFmtId="0" fontId="4" fillId="0" borderId="1" xfId="0" applyFont="1" applyBorder="1" applyAlignment="1">
      <alignment horizontal="center" vertical="center"/>
    </xf>
    <xf numFmtId="2" fontId="1" fillId="2" borderId="0" xfId="0" applyNumberFormat="1" applyFont="1" applyFill="1" applyAlignment="1">
      <alignment horizontal="center"/>
    </xf>
    <xf numFmtId="2" fontId="0" fillId="0" borderId="0" xfId="0" applyNumberFormat="1"/>
    <xf numFmtId="2" fontId="0" fillId="0" borderId="1" xfId="0" applyNumberFormat="1" applyBorder="1"/>
    <xf numFmtId="0" fontId="5" fillId="10" borderId="1" xfId="0" applyFont="1" applyFill="1" applyBorder="1" applyAlignment="1">
      <alignment horizontal="center" vertical="center"/>
    </xf>
    <xf numFmtId="0" fontId="1" fillId="2" borderId="2" xfId="0" applyFont="1" applyFill="1" applyBorder="1" applyAlignment="1">
      <alignment horizontal="center" wrapText="1"/>
    </xf>
    <xf numFmtId="0" fontId="5" fillId="8" borderId="9" xfId="0" applyFont="1" applyFill="1" applyBorder="1" applyAlignment="1">
      <alignment horizontal="center" vertical="center"/>
    </xf>
    <xf numFmtId="0" fontId="5" fillId="3" borderId="1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0" fillId="0" borderId="9" xfId="0" applyBorder="1" applyAlignment="1">
      <alignment vertical="center" wrapText="1"/>
    </xf>
    <xf numFmtId="2" fontId="0" fillId="0" borderId="9" xfId="0" applyNumberFormat="1" applyBorder="1"/>
    <xf numFmtId="0" fontId="0" fillId="0" borderId="12" xfId="0" applyBorder="1" applyAlignment="1">
      <alignment vertical="center" wrapText="1"/>
    </xf>
    <xf numFmtId="2" fontId="0" fillId="0" borderId="12" xfId="0" applyNumberFormat="1" applyBorder="1"/>
    <xf numFmtId="0" fontId="0" fillId="0" borderId="17" xfId="0" applyBorder="1" applyAlignment="1">
      <alignment vertical="top" wrapText="1"/>
    </xf>
    <xf numFmtId="0" fontId="2" fillId="0" borderId="17" xfId="0" applyFont="1" applyBorder="1" applyAlignment="1">
      <alignment vertical="top" wrapText="1"/>
    </xf>
    <xf numFmtId="0" fontId="3" fillId="0" borderId="17" xfId="0" applyFont="1" applyBorder="1" applyAlignment="1">
      <alignment vertical="top" wrapText="1"/>
    </xf>
    <xf numFmtId="0" fontId="0" fillId="0" borderId="18" xfId="0" applyBorder="1" applyAlignment="1">
      <alignment vertical="top" wrapText="1"/>
    </xf>
    <xf numFmtId="0" fontId="0" fillId="0" borderId="19" xfId="0" applyBorder="1" applyAlignment="1">
      <alignment vertical="top" wrapText="1"/>
    </xf>
    <xf numFmtId="0" fontId="0" fillId="0" borderId="7" xfId="0" applyBorder="1" applyAlignment="1">
      <alignment vertical="top" wrapText="1"/>
    </xf>
    <xf numFmtId="0" fontId="9" fillId="2" borderId="1" xfId="0" applyFont="1" applyFill="1" applyBorder="1" applyAlignment="1">
      <alignment horizontal="center" wrapText="1"/>
    </xf>
    <xf numFmtId="0" fontId="9" fillId="2" borderId="1" xfId="0" applyFont="1" applyFill="1" applyBorder="1" applyAlignment="1">
      <alignment horizontal="center"/>
    </xf>
    <xf numFmtId="0" fontId="9" fillId="2" borderId="2" xfId="0" applyFont="1" applyFill="1" applyBorder="1" applyAlignment="1">
      <alignment horizontal="center" wrapText="1"/>
    </xf>
    <xf numFmtId="0" fontId="9" fillId="2" borderId="2" xfId="0" applyFont="1" applyFill="1" applyBorder="1" applyAlignment="1">
      <alignment horizontal="center"/>
    </xf>
    <xf numFmtId="0" fontId="9" fillId="2" borderId="7" xfId="0" applyFont="1" applyFill="1" applyBorder="1" applyAlignment="1">
      <alignment horizontal="center"/>
    </xf>
    <xf numFmtId="2" fontId="0" fillId="12" borderId="20" xfId="1" applyNumberFormat="1" applyFont="1"/>
    <xf numFmtId="0" fontId="11" fillId="0" borderId="0" xfId="0" applyFont="1" applyAlignment="1">
      <alignment horizontal="center" wrapText="1"/>
    </xf>
    <xf numFmtId="0" fontId="0" fillId="0" borderId="3" xfId="0" applyBorder="1" applyAlignment="1">
      <alignment vertical="center" wrapText="1"/>
    </xf>
    <xf numFmtId="2" fontId="0" fillId="0" borderId="3" xfId="0" applyNumberFormat="1" applyBorder="1"/>
    <xf numFmtId="0" fontId="8" fillId="7" borderId="0" xfId="0" applyFont="1" applyFill="1" applyAlignment="1">
      <alignment horizontal="center" vertical="center"/>
    </xf>
    <xf numFmtId="0" fontId="12" fillId="7" borderId="0" xfId="0" applyFont="1" applyFill="1" applyAlignment="1">
      <alignment horizontal="center"/>
    </xf>
    <xf numFmtId="0" fontId="11" fillId="0" borderId="0" xfId="0" applyFont="1" applyAlignment="1">
      <alignment horizontal="center" wrapText="1"/>
    </xf>
    <xf numFmtId="0" fontId="4" fillId="9" borderId="14" xfId="0" applyFont="1" applyFill="1" applyBorder="1" applyAlignment="1">
      <alignment horizontal="center" vertical="center" wrapText="1"/>
    </xf>
    <xf numFmtId="0" fontId="4" fillId="9" borderId="15" xfId="0" applyFont="1" applyFill="1" applyBorder="1" applyAlignment="1">
      <alignment horizontal="center" vertical="center" wrapText="1"/>
    </xf>
    <xf numFmtId="0" fontId="4" fillId="9" borderId="16" xfId="0" applyFont="1" applyFill="1" applyBorder="1" applyAlignment="1">
      <alignment horizontal="center" vertical="center" wrapText="1"/>
    </xf>
    <xf numFmtId="0" fontId="4" fillId="0" borderId="0" xfId="0" applyFont="1" applyAlignment="1">
      <alignment horizontal="center" wrapText="1"/>
    </xf>
    <xf numFmtId="0" fontId="4" fillId="9" borderId="8" xfId="0" applyFont="1" applyFill="1" applyBorder="1" applyAlignment="1">
      <alignment horizontal="center" vertical="center" wrapText="1"/>
    </xf>
    <xf numFmtId="0" fontId="4" fillId="9" borderId="10" xfId="0" applyFont="1" applyFill="1" applyBorder="1" applyAlignment="1">
      <alignment horizontal="center" vertical="center" wrapText="1"/>
    </xf>
    <xf numFmtId="0" fontId="4" fillId="9" borderId="11"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4" fillId="0" borderId="5" xfId="0" applyFont="1" applyBorder="1" applyAlignment="1">
      <alignment horizontal="center" wrapText="1"/>
    </xf>
    <xf numFmtId="0" fontId="4" fillId="9" borderId="2" xfId="0" applyFont="1" applyFill="1" applyBorder="1" applyAlignment="1">
      <alignment horizontal="center" vertical="center" textRotation="90" wrapText="1"/>
    </xf>
    <xf numFmtId="0" fontId="4" fillId="9" borderId="3" xfId="0" applyFont="1" applyFill="1" applyBorder="1" applyAlignment="1">
      <alignment horizontal="center" vertical="center" textRotation="90" wrapText="1"/>
    </xf>
    <xf numFmtId="0" fontId="4" fillId="9" borderId="4" xfId="0" applyFont="1" applyFill="1" applyBorder="1" applyAlignment="1">
      <alignment horizontal="center" vertical="center" textRotation="90" wrapText="1"/>
    </xf>
    <xf numFmtId="0" fontId="6" fillId="0" borderId="2" xfId="0" applyFont="1" applyBorder="1" applyAlignment="1">
      <alignment horizontal="center" vertical="center" textRotation="90" wrapText="1"/>
    </xf>
    <xf numFmtId="0" fontId="6" fillId="0" borderId="3" xfId="0" applyFont="1" applyBorder="1" applyAlignment="1">
      <alignment horizontal="center" vertical="center" textRotation="90" wrapText="1"/>
    </xf>
    <xf numFmtId="0" fontId="6" fillId="0" borderId="4" xfId="0" applyFont="1" applyBorder="1" applyAlignment="1">
      <alignment horizontal="center" vertical="center" textRotation="90" wrapText="1"/>
    </xf>
    <xf numFmtId="0" fontId="4" fillId="9" borderId="7" xfId="0" applyFont="1" applyFill="1" applyBorder="1" applyAlignment="1">
      <alignment horizontal="center" vertical="center" textRotation="90" wrapText="1"/>
    </xf>
    <xf numFmtId="0" fontId="4" fillId="9" borderId="6" xfId="0" applyFont="1" applyFill="1" applyBorder="1" applyAlignment="1">
      <alignment horizontal="center" vertical="center" textRotation="90" wrapText="1"/>
    </xf>
    <xf numFmtId="0" fontId="4" fillId="9" borderId="13" xfId="0" applyFont="1" applyFill="1" applyBorder="1" applyAlignment="1">
      <alignment horizontal="center" vertical="center" textRotation="90" wrapText="1"/>
    </xf>
    <xf numFmtId="0" fontId="4" fillId="0" borderId="8" xfId="0" applyFont="1" applyBorder="1" applyAlignment="1">
      <alignment horizontal="center" vertical="center" textRotation="90" wrapText="1"/>
    </xf>
    <xf numFmtId="0" fontId="4" fillId="0" borderId="10" xfId="0" applyFont="1" applyBorder="1" applyAlignment="1">
      <alignment horizontal="center" vertical="center" textRotation="90" wrapText="1"/>
    </xf>
    <xf numFmtId="0" fontId="4" fillId="0" borderId="11" xfId="0" applyFont="1" applyBorder="1" applyAlignment="1">
      <alignment horizontal="center" vertical="center" textRotation="90" wrapText="1"/>
    </xf>
    <xf numFmtId="0" fontId="0" fillId="0" borderId="0" xfId="0" applyAlignment="1">
      <alignment horizontal="center" wrapText="1"/>
    </xf>
    <xf numFmtId="0" fontId="4" fillId="0" borderId="2" xfId="0" applyFont="1" applyBorder="1" applyAlignment="1">
      <alignment horizontal="center" vertical="center" textRotation="90" wrapText="1"/>
    </xf>
    <xf numFmtId="0" fontId="4" fillId="0" borderId="3" xfId="0" applyFont="1" applyBorder="1" applyAlignment="1">
      <alignment horizontal="center" vertical="center" textRotation="90" wrapText="1"/>
    </xf>
    <xf numFmtId="0" fontId="4" fillId="0" borderId="4" xfId="0" applyFont="1" applyBorder="1" applyAlignment="1">
      <alignment horizontal="center" vertical="center" textRotation="90" wrapText="1"/>
    </xf>
    <xf numFmtId="0" fontId="0" fillId="9" borderId="2" xfId="0" applyFill="1" applyBorder="1" applyAlignment="1">
      <alignment horizontal="center" vertical="center" textRotation="90" wrapText="1"/>
    </xf>
    <xf numFmtId="0" fontId="0" fillId="9" borderId="3" xfId="0" applyFill="1" applyBorder="1" applyAlignment="1">
      <alignment horizontal="center" vertical="center" textRotation="90" wrapText="1"/>
    </xf>
    <xf numFmtId="0" fontId="0" fillId="9" borderId="4" xfId="0" applyFill="1" applyBorder="1" applyAlignment="1">
      <alignment horizontal="center" vertical="center" textRotation="90" wrapText="1"/>
    </xf>
  </cellXfs>
  <cellStyles count="2">
    <cellStyle name="Normal" xfId="0" builtinId="0"/>
    <cellStyle name="Note" xfId="1" builtinId="10"/>
  </cellStyles>
  <dxfs count="0"/>
  <tableStyles count="0" defaultTableStyle="TableStyleMedium2" defaultPivotStyle="PivotStyleLight16"/>
  <colors>
    <mruColors>
      <color rgb="FF0070C0"/>
      <color rgb="FF4C9541"/>
      <color rgb="FFFFFFFF"/>
      <color rgb="FFEA0849"/>
      <color rgb="FF782170"/>
      <color rgb="FFE97132"/>
      <color rgb="FFF2EF6D"/>
      <color rgb="FF24CE99"/>
      <color rgb="FF3B7633"/>
      <color rgb="FF4F9A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solidFill>
                <a:latin typeface="+mn-lt"/>
                <a:ea typeface="+mn-ea"/>
                <a:cs typeface="+mn-cs"/>
              </a:defRPr>
            </a:pPr>
            <a:r>
              <a:rPr lang="en-US" sz="1600"/>
              <a:t>SANS CLOUD SECURITY MATURITY LEVEL</a:t>
            </a:r>
          </a:p>
        </c:rich>
      </c:tx>
      <c:layout>
        <c:manualLayout>
          <c:xMode val="edge"/>
          <c:yMode val="edge"/>
          <c:x val="0.14904091361203428"/>
          <c:y val="4.1225643380637167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title>
    <c:autoTitleDeleted val="0"/>
    <c:plotArea>
      <c:layout>
        <c:manualLayout>
          <c:layoutTarget val="inner"/>
          <c:xMode val="edge"/>
          <c:yMode val="edge"/>
          <c:x val="7.9523184601924757E-2"/>
          <c:y val="9.7816418780985709E-2"/>
          <c:w val="0.5686604160324229"/>
          <c:h val="0.82977006661796959"/>
        </c:manualLayout>
      </c:layout>
      <c:radarChart>
        <c:radarStyle val="marker"/>
        <c:varyColors val="0"/>
        <c:ser>
          <c:idx val="1"/>
          <c:order val="0"/>
          <c:tx>
            <c:strRef>
              <c:f>'Maturity Model (v1.1)'!$C$2</c:f>
              <c:strCache>
                <c:ptCount val="1"/>
                <c:pt idx="0">
                  <c:v>Target Score</c:v>
                </c:pt>
              </c:strCache>
            </c:strRef>
          </c:tx>
          <c:spPr>
            <a:ln w="25400" cap="flat" cmpd="sng" algn="ctr">
              <a:solidFill>
                <a:srgbClr val="00B050"/>
              </a:solidFill>
              <a:prstDash val="solid"/>
              <a:round/>
            </a:ln>
            <a:effectLst/>
          </c:spPr>
          <c:marker>
            <c:spPr>
              <a:solidFill>
                <a:schemeClr val="tx1"/>
              </a:solidFill>
              <a:ln w="6350" cap="flat" cmpd="sng" algn="ctr">
                <a:noFill/>
                <a:prstDash val="solid"/>
                <a:round/>
              </a:ln>
              <a:effectLst/>
            </c:spPr>
          </c:marker>
          <c:cat>
            <c:multiLvlStrRef>
              <c:f>'Maturity Model (v1.1)'!$A$3:$B$28</c:f>
              <c:multiLvlStrCache>
                <c:ptCount val="26"/>
                <c:lvl>
                  <c:pt idx="0">
                    <c:v>Segregation</c:v>
                  </c:pt>
                  <c:pt idx="1">
                    <c:v>Identity Management</c:v>
                  </c:pt>
                  <c:pt idx="2">
                    <c:v>Access Management</c:v>
                  </c:pt>
                  <c:pt idx="3">
                    <c:v>Configuration Management</c:v>
                  </c:pt>
                  <c:pt idx="4">
                    <c:v>Image management</c:v>
                  </c:pt>
                  <c:pt idx="5">
                    <c:v>Cloud Security Architecture</c:v>
                  </c:pt>
                  <c:pt idx="6">
                    <c:v>Resource Management</c:v>
                  </c:pt>
                  <c:pt idx="7">
                    <c:v>Network Controls</c:v>
                  </c:pt>
                  <c:pt idx="8">
                    <c:v>Log Management</c:v>
                  </c:pt>
                  <c:pt idx="9">
                    <c:v>Security Intelligence</c:v>
                  </c:pt>
                  <c:pt idx="10">
                    <c:v>Analysis and Monitoring</c:v>
                  </c:pt>
                  <c:pt idx="11">
                    <c:v>Response</c:v>
                  </c:pt>
                  <c:pt idx="12">
                    <c:v>Data Encryption</c:v>
                  </c:pt>
                  <c:pt idx="13">
                    <c:v>Data Classification and Protection</c:v>
                  </c:pt>
                  <c:pt idx="14">
                    <c:v>Data Backup</c:v>
                  </c:pt>
                  <c:pt idx="15">
                    <c:v>Cloud Governance Committee</c:v>
                  </c:pt>
                  <c:pt idx="16">
                    <c:v>Cost Management</c:v>
                  </c:pt>
                  <c:pt idx="17">
                    <c:v>Security Policy</c:v>
                  </c:pt>
                  <c:pt idx="18">
                    <c:v>Cloud Application Practices</c:v>
                  </c:pt>
                  <c:pt idx="19">
                    <c:v>Security Protection Services</c:v>
                  </c:pt>
                  <c:pt idx="20">
                    <c:v>Cloud Workload Assessment</c:v>
                  </c:pt>
                  <c:pt idx="21">
                    <c:v>Posture Validation</c:v>
                  </c:pt>
                  <c:pt idx="22">
                    <c:v>Regulatory Compliance</c:v>
                  </c:pt>
                  <c:pt idx="23">
                    <c:v>Security Testing</c:v>
                  </c:pt>
                  <c:pt idx="24">
                    <c:v>Skills Readiness</c:v>
                  </c:pt>
                  <c:pt idx="25">
                    <c:v>Organization Alignment</c:v>
                  </c:pt>
                </c:lvl>
                <c:lvl>
                  <c:pt idx="0">
                    <c:v>IAM</c:v>
                  </c:pt>
                  <c:pt idx="3">
                    <c:v>Secure Infrastructure and Architecture</c:v>
                  </c:pt>
                  <c:pt idx="8">
                    <c:v>Security Detection and Response</c:v>
                  </c:pt>
                  <c:pt idx="12">
                    <c:v>Data Protection</c:v>
                  </c:pt>
                  <c:pt idx="15">
                    <c:v>Security Governance</c:v>
                  </c:pt>
                  <c:pt idx="18">
                    <c:v>Securing Workload/Application</c:v>
                  </c:pt>
                  <c:pt idx="21">
                    <c:v>Security Assurance</c:v>
                  </c:pt>
                  <c:pt idx="24">
                    <c:v>Workforce Transformation</c:v>
                  </c:pt>
                </c:lvl>
              </c:multiLvlStrCache>
            </c:multiLvlStrRef>
          </c:cat>
          <c:val>
            <c:numRef>
              <c:f>'Maturity Model (v1.1)'!$C$3:$C$28</c:f>
              <c:numCache>
                <c:formatCode>0.00</c:formatCode>
                <c:ptCount val="26"/>
                <c:pt idx="0">
                  <c:v>5</c:v>
                </c:pt>
                <c:pt idx="1">
                  <c:v>3</c:v>
                </c:pt>
                <c:pt idx="2">
                  <c:v>3</c:v>
                </c:pt>
                <c:pt idx="3">
                  <c:v>4</c:v>
                </c:pt>
                <c:pt idx="4">
                  <c:v>3</c:v>
                </c:pt>
                <c:pt idx="5">
                  <c:v>5</c:v>
                </c:pt>
                <c:pt idx="6">
                  <c:v>4</c:v>
                </c:pt>
                <c:pt idx="7">
                  <c:v>3</c:v>
                </c:pt>
                <c:pt idx="8">
                  <c:v>4</c:v>
                </c:pt>
                <c:pt idx="9">
                  <c:v>1</c:v>
                </c:pt>
                <c:pt idx="10">
                  <c:v>2</c:v>
                </c:pt>
                <c:pt idx="11">
                  <c:v>2</c:v>
                </c:pt>
                <c:pt idx="12">
                  <c:v>1</c:v>
                </c:pt>
                <c:pt idx="13">
                  <c:v>2</c:v>
                </c:pt>
                <c:pt idx="14">
                  <c:v>4</c:v>
                </c:pt>
                <c:pt idx="15">
                  <c:v>2</c:v>
                </c:pt>
                <c:pt idx="16">
                  <c:v>3</c:v>
                </c:pt>
                <c:pt idx="17">
                  <c:v>3</c:v>
                </c:pt>
                <c:pt idx="18">
                  <c:v>1</c:v>
                </c:pt>
                <c:pt idx="19">
                  <c:v>2</c:v>
                </c:pt>
                <c:pt idx="20">
                  <c:v>3</c:v>
                </c:pt>
                <c:pt idx="21">
                  <c:v>1</c:v>
                </c:pt>
                <c:pt idx="22">
                  <c:v>2</c:v>
                </c:pt>
                <c:pt idx="23">
                  <c:v>3</c:v>
                </c:pt>
                <c:pt idx="24">
                  <c:v>3</c:v>
                </c:pt>
                <c:pt idx="25">
                  <c:v>4</c:v>
                </c:pt>
              </c:numCache>
            </c:numRef>
          </c:val>
          <c:extLst>
            <c:ext xmlns:c16="http://schemas.microsoft.com/office/drawing/2014/chart" uri="{C3380CC4-5D6E-409C-BE32-E72D297353CC}">
              <c16:uniqueId val="{00000001-2242-48AB-BC62-A8D19ACAD14E}"/>
            </c:ext>
          </c:extLst>
        </c:ser>
        <c:ser>
          <c:idx val="0"/>
          <c:order val="1"/>
          <c:tx>
            <c:strRef>
              <c:f>'Maturity Model (v1.1)'!$D$2</c:f>
              <c:strCache>
                <c:ptCount val="1"/>
                <c:pt idx="0">
                  <c:v>Current Score</c:v>
                </c:pt>
              </c:strCache>
            </c:strRef>
          </c:tx>
          <c:spPr>
            <a:ln w="22225" cap="rnd" cmpd="sng" algn="ctr">
              <a:solidFill>
                <a:srgbClr val="0070C0"/>
              </a:solidFill>
              <a:prstDash val="solid"/>
              <a:round/>
            </a:ln>
            <a:effectLst/>
          </c:spPr>
          <c:marker>
            <c:symbol val="triangle"/>
            <c:size val="6"/>
            <c:spPr>
              <a:solidFill>
                <a:schemeClr val="tx1"/>
              </a:solidFill>
              <a:ln w="6350" cap="flat" cmpd="sng" algn="ctr">
                <a:noFill/>
                <a:prstDash val="solid"/>
                <a:round/>
              </a:ln>
              <a:effectLst/>
            </c:spPr>
          </c:marker>
          <c:dPt>
            <c:idx val="18"/>
            <c:bubble3D val="0"/>
            <c:extLst>
              <c:ext xmlns:c16="http://schemas.microsoft.com/office/drawing/2014/chart" uri="{C3380CC4-5D6E-409C-BE32-E72D297353CC}">
                <c16:uniqueId val="{00000000-59AA-BF41-AD63-46D512739E1A}"/>
              </c:ext>
            </c:extLst>
          </c:dPt>
          <c:cat>
            <c:multiLvlStrRef>
              <c:f>'Maturity Model (v1.1)'!$A$3:$B$28</c:f>
              <c:multiLvlStrCache>
                <c:ptCount val="26"/>
                <c:lvl>
                  <c:pt idx="0">
                    <c:v>Segregation</c:v>
                  </c:pt>
                  <c:pt idx="1">
                    <c:v>Identity Management</c:v>
                  </c:pt>
                  <c:pt idx="2">
                    <c:v>Access Management</c:v>
                  </c:pt>
                  <c:pt idx="3">
                    <c:v>Configuration Management</c:v>
                  </c:pt>
                  <c:pt idx="4">
                    <c:v>Image management</c:v>
                  </c:pt>
                  <c:pt idx="5">
                    <c:v>Cloud Security Architecture</c:v>
                  </c:pt>
                  <c:pt idx="6">
                    <c:v>Resource Management</c:v>
                  </c:pt>
                  <c:pt idx="7">
                    <c:v>Network Controls</c:v>
                  </c:pt>
                  <c:pt idx="8">
                    <c:v>Log Management</c:v>
                  </c:pt>
                  <c:pt idx="9">
                    <c:v>Security Intelligence</c:v>
                  </c:pt>
                  <c:pt idx="10">
                    <c:v>Analysis and Monitoring</c:v>
                  </c:pt>
                  <c:pt idx="11">
                    <c:v>Response</c:v>
                  </c:pt>
                  <c:pt idx="12">
                    <c:v>Data Encryption</c:v>
                  </c:pt>
                  <c:pt idx="13">
                    <c:v>Data Classification and Protection</c:v>
                  </c:pt>
                  <c:pt idx="14">
                    <c:v>Data Backup</c:v>
                  </c:pt>
                  <c:pt idx="15">
                    <c:v>Cloud Governance Committee</c:v>
                  </c:pt>
                  <c:pt idx="16">
                    <c:v>Cost Management</c:v>
                  </c:pt>
                  <c:pt idx="17">
                    <c:v>Security Policy</c:v>
                  </c:pt>
                  <c:pt idx="18">
                    <c:v>Cloud Application Practices</c:v>
                  </c:pt>
                  <c:pt idx="19">
                    <c:v>Security Protection Services</c:v>
                  </c:pt>
                  <c:pt idx="20">
                    <c:v>Cloud Workload Assessment</c:v>
                  </c:pt>
                  <c:pt idx="21">
                    <c:v>Posture Validation</c:v>
                  </c:pt>
                  <c:pt idx="22">
                    <c:v>Regulatory Compliance</c:v>
                  </c:pt>
                  <c:pt idx="23">
                    <c:v>Security Testing</c:v>
                  </c:pt>
                  <c:pt idx="24">
                    <c:v>Skills Readiness</c:v>
                  </c:pt>
                  <c:pt idx="25">
                    <c:v>Organization Alignment</c:v>
                  </c:pt>
                </c:lvl>
                <c:lvl>
                  <c:pt idx="0">
                    <c:v>IAM</c:v>
                  </c:pt>
                  <c:pt idx="3">
                    <c:v>Secure Infrastructure and Architecture</c:v>
                  </c:pt>
                  <c:pt idx="8">
                    <c:v>Security Detection and Response</c:v>
                  </c:pt>
                  <c:pt idx="12">
                    <c:v>Data Protection</c:v>
                  </c:pt>
                  <c:pt idx="15">
                    <c:v>Security Governance</c:v>
                  </c:pt>
                  <c:pt idx="18">
                    <c:v>Securing Workload/Application</c:v>
                  </c:pt>
                  <c:pt idx="21">
                    <c:v>Security Assurance</c:v>
                  </c:pt>
                  <c:pt idx="24">
                    <c:v>Workforce Transformation</c:v>
                  </c:pt>
                </c:lvl>
              </c:multiLvlStrCache>
            </c:multiLvlStrRef>
          </c:cat>
          <c:val>
            <c:numRef>
              <c:f>'Maturity Model (v1.1)'!$D$3:$D$28</c:f>
              <c:numCache>
                <c:formatCode>0.00</c:formatCode>
                <c:ptCount val="26"/>
                <c:pt idx="0">
                  <c:v>3</c:v>
                </c:pt>
                <c:pt idx="1">
                  <c:v>4</c:v>
                </c:pt>
                <c:pt idx="2">
                  <c:v>4</c:v>
                </c:pt>
                <c:pt idx="3">
                  <c:v>4</c:v>
                </c:pt>
                <c:pt idx="4">
                  <c:v>1</c:v>
                </c:pt>
                <c:pt idx="5">
                  <c:v>1</c:v>
                </c:pt>
                <c:pt idx="6">
                  <c:v>1</c:v>
                </c:pt>
                <c:pt idx="7">
                  <c:v>3</c:v>
                </c:pt>
                <c:pt idx="8">
                  <c:v>1</c:v>
                </c:pt>
                <c:pt idx="9">
                  <c:v>3</c:v>
                </c:pt>
                <c:pt idx="10">
                  <c:v>1</c:v>
                </c:pt>
                <c:pt idx="11">
                  <c:v>3</c:v>
                </c:pt>
                <c:pt idx="12">
                  <c:v>4</c:v>
                </c:pt>
                <c:pt idx="13">
                  <c:v>4</c:v>
                </c:pt>
                <c:pt idx="14">
                  <c:v>3</c:v>
                </c:pt>
                <c:pt idx="15">
                  <c:v>1</c:v>
                </c:pt>
                <c:pt idx="16">
                  <c:v>3</c:v>
                </c:pt>
                <c:pt idx="17">
                  <c:v>3</c:v>
                </c:pt>
                <c:pt idx="18">
                  <c:v>4</c:v>
                </c:pt>
                <c:pt idx="19">
                  <c:v>5</c:v>
                </c:pt>
                <c:pt idx="20">
                  <c:v>2</c:v>
                </c:pt>
                <c:pt idx="21">
                  <c:v>4</c:v>
                </c:pt>
                <c:pt idx="22">
                  <c:v>4</c:v>
                </c:pt>
                <c:pt idx="23">
                  <c:v>1</c:v>
                </c:pt>
                <c:pt idx="24">
                  <c:v>4</c:v>
                </c:pt>
                <c:pt idx="25">
                  <c:v>4</c:v>
                </c:pt>
              </c:numCache>
            </c:numRef>
          </c:val>
          <c:extLst>
            <c:ext xmlns:c16="http://schemas.microsoft.com/office/drawing/2014/chart" uri="{C3380CC4-5D6E-409C-BE32-E72D297353CC}">
              <c16:uniqueId val="{00000004-2242-48AB-BC62-A8D19ACAD14E}"/>
            </c:ext>
          </c:extLst>
        </c:ser>
        <c:dLbls>
          <c:showLegendKey val="0"/>
          <c:showVal val="0"/>
          <c:showCatName val="0"/>
          <c:showSerName val="0"/>
          <c:showPercent val="0"/>
          <c:showBubbleSize val="0"/>
        </c:dLbls>
        <c:axId val="103291904"/>
        <c:axId val="103297792"/>
      </c:radarChart>
      <c:catAx>
        <c:axId val="103291904"/>
        <c:scaling>
          <c:orientation val="minMax"/>
        </c:scaling>
        <c:delete val="0"/>
        <c:axPos val="b"/>
        <c:majorGridlines>
          <c:spPr>
            <a:ln w="6350" cap="flat" cmpd="sng" algn="ctr">
              <a:solidFill>
                <a:schemeClr val="tx1">
                  <a:tint val="75000"/>
                </a:schemeClr>
              </a:solidFill>
              <a:prstDash val="solid"/>
              <a:round/>
            </a:ln>
            <a:effectLst/>
          </c:spPr>
        </c:majorGridlines>
        <c:numFmt formatCode="General" sourceLinked="0"/>
        <c:majorTickMark val="out"/>
        <c:minorTickMark val="none"/>
        <c:tickLblPos val="nextTo"/>
        <c:spPr>
          <a:noFill/>
          <a:ln w="6350" cap="flat" cmpd="sng" algn="ctr">
            <a:solidFill>
              <a:schemeClr val="tx1">
                <a:tint val="75000"/>
              </a:schemeClr>
            </a:solidFill>
            <a:prstDash val="solid"/>
            <a:round/>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en-US"/>
          </a:p>
        </c:txPr>
        <c:crossAx val="103297792"/>
        <c:crosses val="autoZero"/>
        <c:auto val="1"/>
        <c:lblAlgn val="ctr"/>
        <c:lblOffset val="100"/>
        <c:noMultiLvlLbl val="0"/>
      </c:catAx>
      <c:valAx>
        <c:axId val="103297792"/>
        <c:scaling>
          <c:orientation val="minMax"/>
        </c:scaling>
        <c:delete val="0"/>
        <c:axPos val="l"/>
        <c:majorGridlines>
          <c:spPr>
            <a:ln w="6350" cap="flat" cmpd="sng" algn="ctr">
              <a:solidFill>
                <a:schemeClr val="tx1">
                  <a:tint val="75000"/>
                </a:schemeClr>
              </a:solidFill>
              <a:prstDash val="solid"/>
              <a:round/>
            </a:ln>
            <a:effectLst/>
          </c:spPr>
        </c:majorGridlines>
        <c:numFmt formatCode="0.0" sourceLinked="0"/>
        <c:majorTickMark val="out"/>
        <c:minorTickMark val="none"/>
        <c:tickLblPos val="low"/>
        <c:spPr>
          <a:noFill/>
          <a:ln w="9525" cap="flat" cmpd="sng" algn="ctr">
            <a:solidFill>
              <a:schemeClr val="accent2">
                <a:shade val="95000"/>
                <a:satMod val="105000"/>
              </a:schemeClr>
            </a:solidFill>
            <a:prstDash val="solid"/>
            <a:round/>
          </a:ln>
          <a:effectLst/>
        </c:spPr>
        <c:txPr>
          <a:bodyPr rot="-60000000" spcFirstLastPara="1" vertOverflow="ellipsis" vert="horz" wrap="square" anchor="ctr" anchorCtr="0"/>
          <a:lstStyle/>
          <a:p>
            <a:pPr>
              <a:defRPr sz="800" b="0" i="0" u="none" strike="noStrike" kern="1200" baseline="0">
                <a:solidFill>
                  <a:sysClr val="windowText" lastClr="000000"/>
                </a:solidFill>
                <a:latin typeface="+mn-lt"/>
                <a:ea typeface="+mn-ea"/>
                <a:cs typeface="+mn-cs"/>
              </a:defRPr>
            </a:pPr>
            <a:endParaRPr lang="en-US"/>
          </a:p>
        </c:txPr>
        <c:crossAx val="103291904"/>
        <c:crosses val="autoZero"/>
        <c:crossBetween val="between"/>
      </c:valAx>
      <c:spPr>
        <a:solidFill>
          <a:schemeClr val="bg1"/>
        </a:solidFill>
        <a:ln>
          <a:noFill/>
        </a:ln>
        <a:effectLst/>
      </c:spPr>
    </c:plotArea>
    <c:legend>
      <c:legendPos val="r"/>
      <c:layout>
        <c:manualLayout>
          <c:xMode val="edge"/>
          <c:yMode val="edge"/>
          <c:x val="0.80175228549206412"/>
          <c:y val="0.53385618424331671"/>
          <c:w val="0.15358715141595894"/>
          <c:h val="7.2573918387140959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1270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203200</xdr:colOff>
      <xdr:row>2</xdr:row>
      <xdr:rowOff>85724</xdr:rowOff>
    </xdr:from>
    <xdr:to>
      <xdr:col>15</xdr:col>
      <xdr:colOff>571500</xdr:colOff>
      <xdr:row>48</xdr:row>
      <xdr:rowOff>177800</xdr:rowOff>
    </xdr:to>
    <xdr:graphicFrame macro="">
      <xdr:nvGraphicFramePr>
        <xdr:cNvPr id="3" name="Chart 2">
          <a:extLst>
            <a:ext uri="{FF2B5EF4-FFF2-40B4-BE49-F238E27FC236}">
              <a16:creationId xmlns:a16="http://schemas.microsoft.com/office/drawing/2014/main" id="{F9216F7D-B49F-44DF-86B9-9C598A606A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0.67135</cdr:x>
      <cdr:y>0.07355</cdr:y>
    </cdr:from>
    <cdr:to>
      <cdr:x>0.97833</cdr:x>
      <cdr:y>0.238</cdr:y>
    </cdr:to>
    <cdr:sp macro="" textlink="">
      <cdr:nvSpPr>
        <cdr:cNvPr id="2" name="TextBox 1"/>
        <cdr:cNvSpPr txBox="1"/>
      </cdr:nvSpPr>
      <cdr:spPr>
        <a:xfrm xmlns:a="http://schemas.openxmlformats.org/drawingml/2006/main">
          <a:off x="5045312" y="492488"/>
          <a:ext cx="2307045" cy="110116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1200" baseline="0">
              <a:latin typeface="+mn-lt"/>
              <a:ea typeface="+mn-ea"/>
              <a:cs typeface="+mn-cs"/>
            </a:rPr>
            <a:t>5 - Optimizing</a:t>
          </a:r>
          <a:endParaRPr lang="en-US" sz="1200">
            <a:latin typeface="+mn-lt"/>
            <a:ea typeface="+mn-ea"/>
            <a:cs typeface="+mn-cs"/>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1200" baseline="0">
              <a:latin typeface="+mn-lt"/>
              <a:ea typeface="+mn-ea"/>
              <a:cs typeface="+mn-cs"/>
            </a:rPr>
            <a:t>4 - Quantitatively Managed</a:t>
          </a:r>
          <a:endParaRPr lang="en-US" sz="1200"/>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1200" baseline="0">
              <a:latin typeface="+mn-lt"/>
              <a:ea typeface="+mn-ea"/>
              <a:cs typeface="+mn-cs"/>
            </a:rPr>
            <a:t>3 - Defined</a:t>
          </a:r>
          <a:endParaRPr lang="en-US" sz="1200"/>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1200" baseline="0">
              <a:latin typeface="+mn-lt"/>
              <a:ea typeface="+mn-ea"/>
              <a:cs typeface="+mn-cs"/>
            </a:rPr>
            <a:t>2 - Managed</a:t>
          </a:r>
          <a:endParaRPr lang="en-US" sz="1200"/>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1200">
              <a:latin typeface="+mn-lt"/>
              <a:ea typeface="+mn-ea"/>
              <a:cs typeface="+mn-cs"/>
            </a:rPr>
            <a:t>1</a:t>
          </a:r>
          <a:r>
            <a:rPr lang="en-US" sz="1200" baseline="0">
              <a:latin typeface="+mn-lt"/>
              <a:ea typeface="+mn-ea"/>
              <a:cs typeface="+mn-cs"/>
            </a:rPr>
            <a:t> - Initial</a:t>
          </a:r>
          <a:endParaRPr lang="en-US" sz="12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909BB-51B9-4F41-AC82-33515C2D1647}">
  <sheetPr>
    <tabColor theme="1"/>
  </sheetPr>
  <dimension ref="A1:P26"/>
  <sheetViews>
    <sheetView zoomScaleNormal="100" workbookViewId="0">
      <selection activeCell="A40" sqref="A40"/>
    </sheetView>
  </sheetViews>
  <sheetFormatPr baseColWidth="10" defaultColWidth="11" defaultRowHeight="16" x14ac:dyDescent="0.2"/>
  <cols>
    <col min="1" max="1" width="45.1640625" customWidth="1"/>
    <col min="2" max="2" width="56.83203125" customWidth="1"/>
    <col min="3" max="3" width="13.33203125" bestFit="1" customWidth="1"/>
  </cols>
  <sheetData>
    <row r="1" spans="1:16" ht="24" x14ac:dyDescent="0.2">
      <c r="A1" s="48" t="s">
        <v>0</v>
      </c>
      <c r="B1" s="48"/>
      <c r="C1" s="48"/>
      <c r="D1" s="48"/>
      <c r="E1" s="48"/>
      <c r="F1" s="48"/>
      <c r="G1" s="13"/>
      <c r="H1" s="13"/>
      <c r="I1" s="13"/>
      <c r="J1" s="13"/>
      <c r="K1" s="13"/>
      <c r="L1" s="13"/>
      <c r="M1" s="13"/>
      <c r="N1" s="13"/>
      <c r="O1" s="13"/>
      <c r="P1" s="13"/>
    </row>
    <row r="3" spans="1:16" ht="22" x14ac:dyDescent="0.3">
      <c r="A3" s="49" t="s">
        <v>174</v>
      </c>
      <c r="B3" s="49"/>
      <c r="C3" s="49"/>
      <c r="D3" s="49"/>
      <c r="E3" s="49"/>
      <c r="F3" s="49"/>
    </row>
    <row r="4" spans="1:16" ht="16" customHeight="1" x14ac:dyDescent="0.2">
      <c r="A4" s="50" t="s">
        <v>175</v>
      </c>
      <c r="B4" s="50"/>
      <c r="C4" s="50"/>
      <c r="D4" s="50"/>
      <c r="E4" s="50"/>
      <c r="F4" s="50"/>
    </row>
    <row r="5" spans="1:16" ht="16" customHeight="1" x14ac:dyDescent="0.2">
      <c r="A5" s="50"/>
      <c r="B5" s="50"/>
      <c r="C5" s="50"/>
      <c r="D5" s="50"/>
      <c r="E5" s="50"/>
      <c r="F5" s="50"/>
    </row>
    <row r="6" spans="1:16" ht="16" customHeight="1" x14ac:dyDescent="0.2">
      <c r="A6" s="50"/>
      <c r="B6" s="50"/>
      <c r="C6" s="50"/>
      <c r="D6" s="50"/>
      <c r="E6" s="50"/>
      <c r="F6" s="50"/>
    </row>
    <row r="7" spans="1:16" ht="16" customHeight="1" x14ac:dyDescent="0.2">
      <c r="A7" s="50"/>
      <c r="B7" s="50"/>
      <c r="C7" s="50"/>
      <c r="D7" s="50"/>
      <c r="E7" s="50"/>
      <c r="F7" s="50"/>
    </row>
    <row r="8" spans="1:16" ht="16" customHeight="1" x14ac:dyDescent="0.2">
      <c r="A8" s="50"/>
      <c r="B8" s="50"/>
      <c r="C8" s="50"/>
      <c r="D8" s="50"/>
      <c r="E8" s="50"/>
      <c r="F8" s="50"/>
    </row>
    <row r="9" spans="1:16" ht="57.75" customHeight="1" x14ac:dyDescent="0.2">
      <c r="A9" s="50"/>
      <c r="B9" s="50"/>
      <c r="C9" s="50"/>
      <c r="D9" s="50"/>
      <c r="E9" s="50"/>
      <c r="F9" s="50"/>
    </row>
    <row r="10" spans="1:16" ht="16" customHeight="1" x14ac:dyDescent="0.2">
      <c r="A10" s="50"/>
      <c r="B10" s="50"/>
      <c r="C10" s="50"/>
      <c r="D10" s="50"/>
      <c r="E10" s="50"/>
      <c r="F10" s="50"/>
    </row>
    <row r="11" spans="1:16" ht="16" customHeight="1" x14ac:dyDescent="0.2">
      <c r="A11" s="50"/>
      <c r="B11" s="50"/>
      <c r="C11" s="50"/>
      <c r="D11" s="50"/>
      <c r="E11" s="50"/>
      <c r="F11" s="50"/>
    </row>
    <row r="12" spans="1:16" ht="16" customHeight="1" x14ac:dyDescent="0.2">
      <c r="A12" s="50"/>
      <c r="B12" s="50"/>
      <c r="C12" s="50"/>
      <c r="D12" s="50"/>
      <c r="E12" s="50"/>
      <c r="F12" s="50"/>
    </row>
    <row r="13" spans="1:16" ht="16" customHeight="1" x14ac:dyDescent="0.2">
      <c r="A13" s="50"/>
      <c r="B13" s="50"/>
      <c r="C13" s="50"/>
      <c r="D13" s="50"/>
      <c r="E13" s="50"/>
      <c r="F13" s="50"/>
    </row>
    <row r="14" spans="1:16" ht="16" customHeight="1" x14ac:dyDescent="0.2">
      <c r="A14" s="50"/>
      <c r="B14" s="50"/>
      <c r="C14" s="50"/>
      <c r="D14" s="50"/>
      <c r="E14" s="50"/>
      <c r="F14" s="50"/>
    </row>
    <row r="15" spans="1:16" ht="16" customHeight="1" x14ac:dyDescent="0.2">
      <c r="A15" s="50"/>
      <c r="B15" s="50"/>
      <c r="C15" s="50"/>
      <c r="D15" s="50"/>
      <c r="E15" s="50"/>
      <c r="F15" s="50"/>
    </row>
    <row r="16" spans="1:16" ht="16" customHeight="1" x14ac:dyDescent="0.2">
      <c r="A16" s="50"/>
      <c r="B16" s="50"/>
      <c r="C16" s="50"/>
      <c r="D16" s="50"/>
      <c r="E16" s="50"/>
      <c r="F16" s="50"/>
    </row>
    <row r="17" spans="1:6" ht="16" customHeight="1" x14ac:dyDescent="0.2">
      <c r="A17" s="50"/>
      <c r="B17" s="50"/>
      <c r="C17" s="50"/>
      <c r="D17" s="50"/>
      <c r="E17" s="50"/>
      <c r="F17" s="50"/>
    </row>
    <row r="18" spans="1:6" ht="16" customHeight="1" x14ac:dyDescent="0.2">
      <c r="A18" s="50"/>
      <c r="B18" s="50"/>
      <c r="C18" s="50"/>
      <c r="D18" s="50"/>
      <c r="E18" s="50"/>
      <c r="F18" s="50"/>
    </row>
    <row r="19" spans="1:6" x14ac:dyDescent="0.2">
      <c r="A19" s="50"/>
      <c r="B19" s="50"/>
      <c r="C19" s="50"/>
      <c r="D19" s="50"/>
      <c r="E19" s="50"/>
      <c r="F19" s="50"/>
    </row>
    <row r="20" spans="1:6" ht="23" x14ac:dyDescent="0.3">
      <c r="A20" s="45" t="s">
        <v>193</v>
      </c>
      <c r="B20" s="45"/>
      <c r="C20" s="45"/>
      <c r="D20" s="45"/>
      <c r="E20" s="45"/>
      <c r="F20" s="45"/>
    </row>
    <row r="23" spans="1:6" x14ac:dyDescent="0.2">
      <c r="A23" s="15" t="s">
        <v>157</v>
      </c>
    </row>
    <row r="24" spans="1:6" x14ac:dyDescent="0.2">
      <c r="A24" s="14" t="s">
        <v>154</v>
      </c>
      <c r="B24" s="14" t="s">
        <v>166</v>
      </c>
    </row>
    <row r="25" spans="1:6" x14ac:dyDescent="0.2">
      <c r="A25" s="14" t="s">
        <v>167</v>
      </c>
      <c r="B25" s="14" t="s">
        <v>155</v>
      </c>
    </row>
    <row r="26" spans="1:6" x14ac:dyDescent="0.2">
      <c r="A26" s="14" t="s">
        <v>167</v>
      </c>
      <c r="B26" s="14" t="s">
        <v>156</v>
      </c>
    </row>
  </sheetData>
  <mergeCells count="3">
    <mergeCell ref="A1:F1"/>
    <mergeCell ref="A3:F3"/>
    <mergeCell ref="A4:F1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3DFE1-3B91-47E8-A97F-0C2F3149C4B0}">
  <sheetPr>
    <tabColor theme="0" tint="-4.9989318521683403E-2"/>
  </sheetPr>
  <dimension ref="A1:E22"/>
  <sheetViews>
    <sheetView workbookViewId="0">
      <selection activeCell="A2" sqref="A2:E2"/>
    </sheetView>
  </sheetViews>
  <sheetFormatPr baseColWidth="10" defaultColWidth="8.83203125" defaultRowHeight="16" x14ac:dyDescent="0.2"/>
  <cols>
    <col min="1" max="1" width="13.1640625" style="1" customWidth="1"/>
    <col min="2" max="2" width="9.83203125" style="1" bestFit="1" customWidth="1"/>
    <col min="3" max="3" width="11.6640625" customWidth="1"/>
    <col min="4" max="4" width="66.1640625" customWidth="1"/>
    <col min="5" max="5" width="13.33203125" customWidth="1"/>
  </cols>
  <sheetData>
    <row r="1" spans="1:5" x14ac:dyDescent="0.2">
      <c r="A1" s="59" t="s">
        <v>0</v>
      </c>
      <c r="B1" s="59"/>
      <c r="C1" s="59"/>
      <c r="D1" s="59"/>
    </row>
    <row r="2" spans="1:5" ht="34" x14ac:dyDescent="0.2">
      <c r="A2" s="3" t="s">
        <v>1</v>
      </c>
      <c r="B2" s="3" t="s">
        <v>2</v>
      </c>
      <c r="C2" s="4" t="s">
        <v>3</v>
      </c>
      <c r="D2" s="4" t="s">
        <v>4</v>
      </c>
      <c r="E2" s="4" t="s">
        <v>164</v>
      </c>
    </row>
    <row r="3" spans="1:5" ht="111" customHeight="1" x14ac:dyDescent="0.2">
      <c r="A3" s="60" t="s">
        <v>122</v>
      </c>
      <c r="B3" s="73" t="s">
        <v>123</v>
      </c>
      <c r="C3" s="8" t="s">
        <v>7</v>
      </c>
      <c r="D3" s="7" t="s">
        <v>124</v>
      </c>
      <c r="E3" s="58" t="s">
        <v>163</v>
      </c>
    </row>
    <row r="4" spans="1:5" ht="111" customHeight="1" x14ac:dyDescent="0.2">
      <c r="A4" s="61"/>
      <c r="B4" s="74"/>
      <c r="C4" s="9" t="s">
        <v>9</v>
      </c>
      <c r="D4" s="7" t="s">
        <v>125</v>
      </c>
      <c r="E4" s="58"/>
    </row>
    <row r="5" spans="1:5" ht="111" customHeight="1" x14ac:dyDescent="0.2">
      <c r="A5" s="61"/>
      <c r="B5" s="74"/>
      <c r="C5" s="10" t="s">
        <v>11</v>
      </c>
      <c r="D5" s="7" t="s">
        <v>126</v>
      </c>
      <c r="E5" s="58"/>
    </row>
    <row r="6" spans="1:5" ht="111" customHeight="1" x14ac:dyDescent="0.2">
      <c r="A6" s="61"/>
      <c r="B6" s="74"/>
      <c r="C6" s="11" t="s">
        <v>13</v>
      </c>
      <c r="D6" s="7" t="s">
        <v>127</v>
      </c>
      <c r="E6" s="58"/>
    </row>
    <row r="7" spans="1:5" ht="111" customHeight="1" x14ac:dyDescent="0.2">
      <c r="A7" s="61"/>
      <c r="B7" s="75"/>
      <c r="C7" s="12" t="s">
        <v>15</v>
      </c>
      <c r="D7" s="7" t="s">
        <v>128</v>
      </c>
      <c r="E7" s="58"/>
    </row>
    <row r="8" spans="1:5" ht="111" customHeight="1" x14ac:dyDescent="0.2">
      <c r="A8" s="61"/>
      <c r="B8" s="73" t="s">
        <v>129</v>
      </c>
      <c r="C8" s="8" t="s">
        <v>7</v>
      </c>
      <c r="D8" s="7" t="s">
        <v>130</v>
      </c>
      <c r="E8" s="58" t="s">
        <v>163</v>
      </c>
    </row>
    <row r="9" spans="1:5" ht="111" customHeight="1" x14ac:dyDescent="0.2">
      <c r="A9" s="61"/>
      <c r="B9" s="74"/>
      <c r="C9" s="9" t="s">
        <v>9</v>
      </c>
      <c r="D9" s="7" t="s">
        <v>131</v>
      </c>
      <c r="E9" s="58"/>
    </row>
    <row r="10" spans="1:5" ht="111" customHeight="1" x14ac:dyDescent="0.2">
      <c r="A10" s="61"/>
      <c r="B10" s="74"/>
      <c r="C10" s="10" t="s">
        <v>11</v>
      </c>
      <c r="D10" s="7" t="s">
        <v>132</v>
      </c>
      <c r="E10" s="58"/>
    </row>
    <row r="11" spans="1:5" ht="111" customHeight="1" x14ac:dyDescent="0.2">
      <c r="A11" s="61"/>
      <c r="B11" s="74"/>
      <c r="C11" s="11" t="s">
        <v>13</v>
      </c>
      <c r="D11" s="7" t="s">
        <v>133</v>
      </c>
      <c r="E11" s="58"/>
    </row>
    <row r="12" spans="1:5" ht="111" customHeight="1" x14ac:dyDescent="0.2">
      <c r="A12" s="61"/>
      <c r="B12" s="75"/>
      <c r="C12" s="12" t="s">
        <v>15</v>
      </c>
      <c r="D12" s="7" t="s">
        <v>134</v>
      </c>
      <c r="E12" s="58"/>
    </row>
    <row r="13" spans="1:5" ht="111" customHeight="1" x14ac:dyDescent="0.2">
      <c r="A13" s="61"/>
      <c r="B13" s="73" t="s">
        <v>135</v>
      </c>
      <c r="C13" s="8" t="s">
        <v>7</v>
      </c>
      <c r="D13" s="7" t="s">
        <v>136</v>
      </c>
      <c r="E13" s="58" t="s">
        <v>7</v>
      </c>
    </row>
    <row r="14" spans="1:5" ht="111" customHeight="1" x14ac:dyDescent="0.2">
      <c r="A14" s="61"/>
      <c r="B14" s="74"/>
      <c r="C14" s="9" t="s">
        <v>9</v>
      </c>
      <c r="D14" s="7" t="s">
        <v>137</v>
      </c>
      <c r="E14" s="58"/>
    </row>
    <row r="15" spans="1:5" ht="111" customHeight="1" x14ac:dyDescent="0.2">
      <c r="A15" s="61"/>
      <c r="B15" s="74"/>
      <c r="C15" s="10" t="s">
        <v>11</v>
      </c>
      <c r="D15" s="7" t="s">
        <v>138</v>
      </c>
      <c r="E15" s="58"/>
    </row>
    <row r="16" spans="1:5" ht="111" customHeight="1" x14ac:dyDescent="0.2">
      <c r="A16" s="61"/>
      <c r="B16" s="74"/>
      <c r="C16" s="11" t="s">
        <v>13</v>
      </c>
      <c r="D16" s="7" t="s">
        <v>139</v>
      </c>
      <c r="E16" s="58"/>
    </row>
    <row r="17" spans="1:5" ht="111" customHeight="1" x14ac:dyDescent="0.2">
      <c r="A17" s="62"/>
      <c r="B17" s="75"/>
      <c r="C17" s="12" t="s">
        <v>15</v>
      </c>
      <c r="D17" s="7" t="s">
        <v>140</v>
      </c>
      <c r="E17" s="58"/>
    </row>
    <row r="18" spans="1:5" x14ac:dyDescent="0.2">
      <c r="B18" s="72"/>
    </row>
    <row r="19" spans="1:5" x14ac:dyDescent="0.2">
      <c r="B19" s="72"/>
    </row>
    <row r="20" spans="1:5" x14ac:dyDescent="0.2">
      <c r="B20" s="72"/>
    </row>
    <row r="21" spans="1:5" x14ac:dyDescent="0.2">
      <c r="B21" s="72"/>
      <c r="C21" s="1"/>
    </row>
    <row r="22" spans="1:5" x14ac:dyDescent="0.2">
      <c r="B22" s="72"/>
      <c r="C22" s="1"/>
    </row>
  </sheetData>
  <mergeCells count="9">
    <mergeCell ref="A1:D1"/>
    <mergeCell ref="B18:B22"/>
    <mergeCell ref="E3:E7"/>
    <mergeCell ref="E8:E12"/>
    <mergeCell ref="E13:E17"/>
    <mergeCell ref="A3:A17"/>
    <mergeCell ref="B3:B7"/>
    <mergeCell ref="B8:B12"/>
    <mergeCell ref="B13:B17"/>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8A0FC5E-5822-42D3-B184-358BDB21C614}">
          <x14:formula1>
            <xm:f>'Maturity Levels'!$B$2:$B$6</xm:f>
          </x14:formula1>
          <xm:sqref>E3 E8 E13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6F4FC-B01D-4507-A663-A3EAEA32CAE6}">
  <sheetPr>
    <tabColor theme="0" tint="-4.9989318521683403E-2"/>
  </sheetPr>
  <dimension ref="A1:E17"/>
  <sheetViews>
    <sheetView workbookViewId="0">
      <selection activeCell="Q29" sqref="Q29:Q30"/>
    </sheetView>
  </sheetViews>
  <sheetFormatPr baseColWidth="10" defaultColWidth="8.83203125" defaultRowHeight="16" x14ac:dyDescent="0.2"/>
  <cols>
    <col min="1" max="1" width="10.1640625" style="1" customWidth="1"/>
    <col min="2" max="2" width="12.6640625" style="1" customWidth="1"/>
    <col min="3" max="3" width="11.6640625" customWidth="1"/>
    <col min="4" max="4" width="66.1640625" customWidth="1"/>
    <col min="5" max="5" width="13.83203125" customWidth="1"/>
  </cols>
  <sheetData>
    <row r="1" spans="1:5" x14ac:dyDescent="0.2">
      <c r="A1" s="59" t="s">
        <v>0</v>
      </c>
      <c r="B1" s="59"/>
      <c r="C1" s="59"/>
      <c r="D1" s="59"/>
    </row>
    <row r="2" spans="1:5" ht="17" x14ac:dyDescent="0.2">
      <c r="A2" s="39" t="s">
        <v>1</v>
      </c>
      <c r="B2" s="39" t="s">
        <v>2</v>
      </c>
      <c r="C2" s="40" t="s">
        <v>3</v>
      </c>
      <c r="D2" s="40" t="s">
        <v>4</v>
      </c>
      <c r="E2" s="40" t="s">
        <v>164</v>
      </c>
    </row>
    <row r="3" spans="1:5" ht="74.25" customHeight="1" x14ac:dyDescent="0.2">
      <c r="A3" s="76" t="s">
        <v>141</v>
      </c>
      <c r="B3" s="73" t="s">
        <v>142</v>
      </c>
      <c r="C3" s="8" t="s">
        <v>7</v>
      </c>
      <c r="D3" s="7" t="s">
        <v>143</v>
      </c>
      <c r="E3" s="58" t="s">
        <v>163</v>
      </c>
    </row>
    <row r="4" spans="1:5" ht="74.25" customHeight="1" x14ac:dyDescent="0.2">
      <c r="A4" s="77"/>
      <c r="B4" s="74"/>
      <c r="C4" s="9" t="s">
        <v>9</v>
      </c>
      <c r="D4" s="7" t="s">
        <v>144</v>
      </c>
      <c r="E4" s="58"/>
    </row>
    <row r="5" spans="1:5" ht="74.25" customHeight="1" x14ac:dyDescent="0.2">
      <c r="A5" s="77"/>
      <c r="B5" s="74"/>
      <c r="C5" s="10" t="s">
        <v>11</v>
      </c>
      <c r="D5" s="7" t="s">
        <v>145</v>
      </c>
      <c r="E5" s="58"/>
    </row>
    <row r="6" spans="1:5" ht="74.25" customHeight="1" x14ac:dyDescent="0.2">
      <c r="A6" s="77"/>
      <c r="B6" s="74"/>
      <c r="C6" s="11" t="s">
        <v>13</v>
      </c>
      <c r="D6" s="7" t="s">
        <v>146</v>
      </c>
      <c r="E6" s="58"/>
    </row>
    <row r="7" spans="1:5" ht="74.25" customHeight="1" x14ac:dyDescent="0.2">
      <c r="A7" s="77"/>
      <c r="B7" s="75"/>
      <c r="C7" s="12" t="s">
        <v>15</v>
      </c>
      <c r="D7" s="7" t="s">
        <v>147</v>
      </c>
      <c r="E7" s="58"/>
    </row>
    <row r="8" spans="1:5" ht="74.25" customHeight="1" x14ac:dyDescent="0.2">
      <c r="A8" s="77"/>
      <c r="B8" s="73" t="s">
        <v>148</v>
      </c>
      <c r="C8" s="8" t="s">
        <v>7</v>
      </c>
      <c r="D8" s="7" t="s">
        <v>149</v>
      </c>
      <c r="E8" s="58" t="s">
        <v>15</v>
      </c>
    </row>
    <row r="9" spans="1:5" ht="74.25" customHeight="1" x14ac:dyDescent="0.2">
      <c r="A9" s="77"/>
      <c r="B9" s="74"/>
      <c r="C9" s="9" t="s">
        <v>9</v>
      </c>
      <c r="D9" s="7" t="s">
        <v>150</v>
      </c>
      <c r="E9" s="58"/>
    </row>
    <row r="10" spans="1:5" ht="74.25" customHeight="1" x14ac:dyDescent="0.2">
      <c r="A10" s="77"/>
      <c r="B10" s="74"/>
      <c r="C10" s="10" t="s">
        <v>11</v>
      </c>
      <c r="D10" s="7" t="s">
        <v>151</v>
      </c>
      <c r="E10" s="58"/>
    </row>
    <row r="11" spans="1:5" ht="74.25" customHeight="1" x14ac:dyDescent="0.2">
      <c r="A11" s="77"/>
      <c r="B11" s="74"/>
      <c r="C11" s="11" t="s">
        <v>13</v>
      </c>
      <c r="D11" s="7" t="s">
        <v>152</v>
      </c>
      <c r="E11" s="58"/>
    </row>
    <row r="12" spans="1:5" ht="74.25" customHeight="1" x14ac:dyDescent="0.2">
      <c r="A12" s="78"/>
      <c r="B12" s="75"/>
      <c r="C12" s="12" t="s">
        <v>15</v>
      </c>
      <c r="D12" s="7" t="s">
        <v>153</v>
      </c>
      <c r="E12" s="58"/>
    </row>
    <row r="13" spans="1:5" x14ac:dyDescent="0.2">
      <c r="B13" s="72"/>
    </row>
    <row r="14" spans="1:5" x14ac:dyDescent="0.2">
      <c r="B14" s="72"/>
    </row>
    <row r="15" spans="1:5" x14ac:dyDescent="0.2">
      <c r="B15" s="72"/>
    </row>
    <row r="16" spans="1:5" x14ac:dyDescent="0.2">
      <c r="B16" s="72"/>
      <c r="C16" s="1"/>
    </row>
    <row r="17" spans="2:3" x14ac:dyDescent="0.2">
      <c r="B17" s="72"/>
      <c r="C17" s="1"/>
    </row>
  </sheetData>
  <mergeCells count="7">
    <mergeCell ref="A1:D1"/>
    <mergeCell ref="B13:B17"/>
    <mergeCell ref="E8:E12"/>
    <mergeCell ref="E3:E7"/>
    <mergeCell ref="A3:A12"/>
    <mergeCell ref="B3:B7"/>
    <mergeCell ref="B8:B12"/>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BC0B242-5AC3-4587-8C64-6C5B92F630ED}">
          <x14:formula1>
            <xm:f>'Maturity Levels'!$B$2:$B$6</xm:f>
          </x14:formula1>
          <xm:sqref>E8 E3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ADD50-136A-4C01-BE48-DE23969014E4}">
  <sheetPr>
    <tabColor theme="1"/>
  </sheetPr>
  <dimension ref="A1:C6"/>
  <sheetViews>
    <sheetView zoomScale="258" workbookViewId="0">
      <selection activeCell="C10" sqref="C10"/>
    </sheetView>
  </sheetViews>
  <sheetFormatPr baseColWidth="10" defaultColWidth="8.83203125" defaultRowHeight="16" x14ac:dyDescent="0.2"/>
  <cols>
    <col min="1" max="1" width="4.6640625" style="16" bestFit="1" customWidth="1"/>
    <col min="2" max="2" width="30.1640625" customWidth="1"/>
    <col min="3" max="3" width="69" customWidth="1"/>
  </cols>
  <sheetData>
    <row r="1" spans="1:3" x14ac:dyDescent="0.2">
      <c r="A1" s="17" t="s">
        <v>158</v>
      </c>
      <c r="B1" s="17" t="s">
        <v>159</v>
      </c>
      <c r="C1" s="18" t="s">
        <v>160</v>
      </c>
    </row>
    <row r="2" spans="1:3" ht="51" x14ac:dyDescent="0.2">
      <c r="A2" s="20">
        <v>1</v>
      </c>
      <c r="B2" s="8" t="s">
        <v>7</v>
      </c>
      <c r="C2" s="19" t="s">
        <v>189</v>
      </c>
    </row>
    <row r="3" spans="1:3" ht="68" x14ac:dyDescent="0.2">
      <c r="A3" s="20">
        <v>2</v>
      </c>
      <c r="B3" s="9" t="s">
        <v>9</v>
      </c>
      <c r="C3" s="19" t="s">
        <v>190</v>
      </c>
    </row>
    <row r="4" spans="1:3" ht="51" x14ac:dyDescent="0.2">
      <c r="A4" s="20">
        <v>3</v>
      </c>
      <c r="B4" s="10" t="s">
        <v>11</v>
      </c>
      <c r="C4" s="19" t="s">
        <v>191</v>
      </c>
    </row>
    <row r="5" spans="1:3" ht="68" x14ac:dyDescent="0.2">
      <c r="A5" s="20">
        <v>4</v>
      </c>
      <c r="B5" s="11" t="s">
        <v>163</v>
      </c>
      <c r="C5" s="19" t="s">
        <v>192</v>
      </c>
    </row>
    <row r="6" spans="1:3" ht="85" x14ac:dyDescent="0.2">
      <c r="A6" s="20">
        <v>5</v>
      </c>
      <c r="B6" s="12" t="s">
        <v>15</v>
      </c>
      <c r="C6" s="19" t="s">
        <v>165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6F72F-6D65-5C4F-A4EA-0D96A955A236}">
  <sheetPr>
    <tabColor theme="9"/>
  </sheetPr>
  <dimension ref="A1:F28"/>
  <sheetViews>
    <sheetView tabSelected="1" zoomScaleNormal="100" workbookViewId="0">
      <selection activeCell="F59" sqref="F59"/>
    </sheetView>
  </sheetViews>
  <sheetFormatPr baseColWidth="10" defaultColWidth="11" defaultRowHeight="16" x14ac:dyDescent="0.2"/>
  <cols>
    <col min="1" max="1" width="22.83203125" style="1" customWidth="1"/>
    <col min="2" max="2" width="28.83203125" style="1" bestFit="1" customWidth="1"/>
    <col min="3" max="3" width="10.83203125" style="22" bestFit="1" customWidth="1"/>
    <col min="4" max="4" width="12" style="22" bestFit="1" customWidth="1"/>
  </cols>
  <sheetData>
    <row r="1" spans="1:6" ht="15.75" customHeight="1" x14ac:dyDescent="0.2">
      <c r="A1" s="54" t="s">
        <v>0</v>
      </c>
      <c r="B1" s="54"/>
      <c r="C1" s="54"/>
      <c r="D1" s="54"/>
      <c r="E1" s="54"/>
      <c r="F1" s="54"/>
    </row>
    <row r="2" spans="1:6" s="5" customFormat="1" ht="18" thickBot="1" x14ac:dyDescent="0.25">
      <c r="A2" s="25" t="s">
        <v>1</v>
      </c>
      <c r="B2" s="25" t="s">
        <v>2</v>
      </c>
      <c r="C2" s="21" t="s">
        <v>161</v>
      </c>
      <c r="D2" s="21" t="s">
        <v>162</v>
      </c>
    </row>
    <row r="3" spans="1:6" ht="17" x14ac:dyDescent="0.2">
      <c r="A3" s="51" t="s">
        <v>5</v>
      </c>
      <c r="B3" s="29" t="s">
        <v>6</v>
      </c>
      <c r="C3" s="30">
        <v>5</v>
      </c>
      <c r="D3" s="44">
        <f>IF(IAM!E3="Initial", 1, IF(IAM!E3="Managed", 2, IF(IAM!E3="Defined", 3, IF(IAM!E3="Quantitatively Managed", 4, IF(IAM!E3="Optimizing", 5, 0)))))</f>
        <v>3</v>
      </c>
    </row>
    <row r="4" spans="1:6" ht="15.75" customHeight="1" x14ac:dyDescent="0.2">
      <c r="A4" s="52"/>
      <c r="B4" s="6" t="s">
        <v>17</v>
      </c>
      <c r="C4" s="23">
        <v>3</v>
      </c>
      <c r="D4" s="44">
        <f>IF(IAM!E8="Initial", 1, IF(IAM!E8="Managed", 2, IF(IAM!E8="Defined", 3, IF(IAM!E8="Quantitatively Managed", 4, IF(IAM!E8="Optimizing", 5, 0)))))</f>
        <v>4</v>
      </c>
    </row>
    <row r="5" spans="1:6" ht="18" thickBot="1" x14ac:dyDescent="0.25">
      <c r="A5" s="53"/>
      <c r="B5" s="31" t="s">
        <v>23</v>
      </c>
      <c r="C5" s="32">
        <v>3</v>
      </c>
      <c r="D5" s="44">
        <f>IF(IAM!E13="Initial", 1, IF(IAM!E13="Managed", 2, IF(IAM!E13="Defined", 3, IF(IAM!E13="Quantitatively Managed", 4, IF(IAM!E13="Optimizing", 5, 0)))))</f>
        <v>4</v>
      </c>
    </row>
    <row r="6" spans="1:6" ht="15.75" customHeight="1" x14ac:dyDescent="0.2">
      <c r="A6" s="51" t="s">
        <v>29</v>
      </c>
      <c r="B6" s="29" t="s">
        <v>30</v>
      </c>
      <c r="C6" s="30">
        <v>4</v>
      </c>
      <c r="D6" s="44">
        <f>IF('Secure Infra &amp; Arch.'!E3="Initial", 1, IF('Secure Infra &amp; Arch.'!E3="Managed", 2, IF('Secure Infra &amp; Arch.'!E3="Defined", 3, IF('Secure Infra &amp; Arch.'!E3="Quantitatively Managed", 4, IF('Secure Infra &amp; Arch.'!E3="Optimizing", 5, 0)))))</f>
        <v>4</v>
      </c>
    </row>
    <row r="7" spans="1:6" ht="15.75" customHeight="1" x14ac:dyDescent="0.2">
      <c r="A7" s="52"/>
      <c r="B7" s="6" t="s">
        <v>36</v>
      </c>
      <c r="C7" s="23">
        <v>3</v>
      </c>
      <c r="D7" s="44">
        <f>IF('Secure Infra &amp; Arch.'!E8="Initial", 1, IF('Secure Infra &amp; Arch.'!E8="Managed", 2, IF('Secure Infra &amp; Arch.'!E8="Defined", 3, IF('Secure Infra &amp; Arch.'!E8="Quantitatively Managed", 4, IF('Secure Infra &amp; Arch.'!E8="Optimizing", 5, 0)))))</f>
        <v>1</v>
      </c>
    </row>
    <row r="8" spans="1:6" ht="15.75" customHeight="1" x14ac:dyDescent="0.2">
      <c r="A8" s="52"/>
      <c r="B8" s="6" t="s">
        <v>42</v>
      </c>
      <c r="C8" s="23">
        <v>5</v>
      </c>
      <c r="D8" s="44">
        <f>IF('Secure Infra &amp; Arch.'!E13="Initial", 1, IF('Secure Infra &amp; Arch.'!E13="Managed", 2, IF('Secure Infra &amp; Arch.'!E13="Defined", 3, IF('Secure Infra &amp; Arch.'!E13="Quantitatively Managed", 4, IF('Secure Infra &amp; Arch.'!E13="Optimizing", 5, 0)))))</f>
        <v>1</v>
      </c>
    </row>
    <row r="9" spans="1:6" ht="15.75" customHeight="1" x14ac:dyDescent="0.2">
      <c r="A9" s="52"/>
      <c r="B9" s="6" t="s">
        <v>48</v>
      </c>
      <c r="C9" s="23">
        <v>4</v>
      </c>
      <c r="D9" s="44">
        <f>IF('Secure Infra &amp; Arch.'!E18="Initial", 1, IF('Secure Infra &amp; Arch.'!E18="Managed", 2, IF('Secure Infra &amp; Arch.'!E18="Defined", 3, IF('Secure Infra &amp; Arch.'!E18="Quantitatively Managed", 4, IF('Secure Infra &amp; Arch.'!E18="Optimizing", 5, 0)))))</f>
        <v>1</v>
      </c>
    </row>
    <row r="10" spans="1:6" ht="18" thickBot="1" x14ac:dyDescent="0.25">
      <c r="A10" s="53"/>
      <c r="B10" s="31" t="s">
        <v>54</v>
      </c>
      <c r="C10" s="32">
        <v>3</v>
      </c>
      <c r="D10" s="44">
        <f>IF('Secure Infra &amp; Arch.'!E23="Initial", 1, IF('Secure Infra &amp; Arch.'!E23="Managed", 2, IF('Secure Infra &amp; Arch.'!E23="Defined", 3, IF('Secure Infra &amp; Arch.'!E23="Quantitatively Managed", 4, IF('Secure Infra &amp; Arch.'!E23="Optimizing", 5, 0)))))</f>
        <v>3</v>
      </c>
    </row>
    <row r="11" spans="1:6" ht="15.75" customHeight="1" x14ac:dyDescent="0.2">
      <c r="A11" s="51" t="s">
        <v>60</v>
      </c>
      <c r="B11" s="29" t="s">
        <v>61</v>
      </c>
      <c r="C11" s="30">
        <v>4</v>
      </c>
      <c r="D11" s="44">
        <f>IF('Security Detection and Response'!E3="Initial", 1, IF('Security Detection and Response'!E3="Managed", 2, IF('Security Detection and Response'!E3="Defined", 3, IF('Security Detection and Response'!E3="Quantitatively Managed", 4, IF('Security Detection and Response'!E3="Optimizing", 5, 0)))))</f>
        <v>1</v>
      </c>
    </row>
    <row r="12" spans="1:6" ht="15.75" customHeight="1" x14ac:dyDescent="0.2">
      <c r="A12" s="52"/>
      <c r="B12" s="6" t="s">
        <v>67</v>
      </c>
      <c r="C12" s="23">
        <v>1</v>
      </c>
      <c r="D12" s="44">
        <f>IF('Security Detection and Response'!E8="Initial", 1, IF('Security Detection and Response'!E8="Managed", 2, IF('Security Detection and Response'!E8="Defined", 3, IF('Security Detection and Response'!E8="Quantitatively Managed", 4, IF('Security Detection and Response'!E8="Optimizing", 5, 0)))))</f>
        <v>3</v>
      </c>
    </row>
    <row r="13" spans="1:6" ht="15.75" customHeight="1" x14ac:dyDescent="0.2">
      <c r="A13" s="52"/>
      <c r="B13" s="6" t="s">
        <v>73</v>
      </c>
      <c r="C13" s="23">
        <v>2</v>
      </c>
      <c r="D13" s="44">
        <f>IF('Security Detection and Response'!E13="Initial", 1, IF('Security Detection and Response'!E13="Managed", 2, IF('Security Detection and Response'!E13="Defined", 3, IF('Security Detection and Response'!E13="Quantitatively Managed", 4, IF('Security Detection and Response'!E13="Optimizing", 5, 0)))))</f>
        <v>1</v>
      </c>
    </row>
    <row r="14" spans="1:6" ht="18" thickBot="1" x14ac:dyDescent="0.25">
      <c r="A14" s="53"/>
      <c r="B14" s="31" t="s">
        <v>79</v>
      </c>
      <c r="C14" s="32">
        <v>2</v>
      </c>
      <c r="D14" s="44">
        <f>IF('Security Detection and Response'!E18="Initial", 1, IF('Security Detection and Response'!E18="Managed", 2, IF('Security Detection and Response'!E18="Defined", 3, IF('Security Detection and Response'!E18="Quantitatively Managed", 4, IF('Security Detection and Response'!E18="Optimizing", 5, 0)))))</f>
        <v>3</v>
      </c>
    </row>
    <row r="15" spans="1:6" ht="15.75" customHeight="1" x14ac:dyDescent="0.2">
      <c r="A15" s="51" t="s">
        <v>85</v>
      </c>
      <c r="B15" s="29" t="s">
        <v>86</v>
      </c>
      <c r="C15" s="30">
        <v>1</v>
      </c>
      <c r="D15" s="44">
        <f>IF('Data Protection'!E3="Initial", 1, IF('Data Protection'!E3="Managed", 2, IF('Data Protection'!E3="Defined", 3, IF('Data Protection'!E3="Quantitatively Managed", 4, IF('Data Protection'!E3="Optimizing", 5, 0)))))</f>
        <v>4</v>
      </c>
    </row>
    <row r="16" spans="1:6" ht="15.75" customHeight="1" x14ac:dyDescent="0.2">
      <c r="A16" s="52"/>
      <c r="B16" s="6" t="s">
        <v>92</v>
      </c>
      <c r="C16" s="23">
        <v>2</v>
      </c>
      <c r="D16" s="44">
        <f>IF('Data Protection'!E8="Initial", 1, IF('Data Protection'!E8="Managed", 2, IF('Data Protection'!E8="Defined", 3, IF('Data Protection'!E8="Quantitatively Managed", 4, IF('Data Protection'!E8="Optimizing", 5, 0)))))</f>
        <v>4</v>
      </c>
    </row>
    <row r="17" spans="1:4" ht="18" thickBot="1" x14ac:dyDescent="0.25">
      <c r="A17" s="53"/>
      <c r="B17" s="31" t="s">
        <v>98</v>
      </c>
      <c r="C17" s="32">
        <v>4</v>
      </c>
      <c r="D17" s="44">
        <f>IF('Data Protection'!E13="Initial", 1, IF('Data Protection'!E13="Managed", 2, IF('Data Protection'!E13="Defined", 3, IF('Data Protection'!E13="Quantitatively Managed", 4, IF('Data Protection'!E13="Optimizing", 5, 0)))))</f>
        <v>3</v>
      </c>
    </row>
    <row r="18" spans="1:4" ht="17" x14ac:dyDescent="0.2">
      <c r="A18" s="55" t="s">
        <v>168</v>
      </c>
      <c r="B18" s="46" t="s">
        <v>169</v>
      </c>
      <c r="C18" s="47">
        <v>2</v>
      </c>
      <c r="D18" s="44">
        <f>IF('Security Governance'!E3="Initial", 1, IF('Security Governance'!E3="Managed", 2, IF('Security Governance'!E3="Defined", 3, IF('Security Governance'!E3="Quantitatively Managed", 4, IF('Security Governance'!E3="Optimizing", 5, 0)))))</f>
        <v>1</v>
      </c>
    </row>
    <row r="19" spans="1:4" ht="16" customHeight="1" x14ac:dyDescent="0.2">
      <c r="A19" s="56"/>
      <c r="B19" s="46" t="s">
        <v>170</v>
      </c>
      <c r="C19" s="47">
        <v>3</v>
      </c>
      <c r="D19" s="44">
        <f>IF('Security Governance'!E8="Initial", 1, IF('Security Governance'!E8="Managed", 2, IF('Security Governance'!E8="Defined", 3, IF('Security Governance'!E8="Quantitatively Managed", 4, IF('Security Governance'!E8="Optimizing", 5, 0)))))</f>
        <v>3</v>
      </c>
    </row>
    <row r="20" spans="1:4" ht="18" thickBot="1" x14ac:dyDescent="0.25">
      <c r="A20" s="57"/>
      <c r="B20" s="46" t="s">
        <v>171</v>
      </c>
      <c r="C20" s="47">
        <v>3</v>
      </c>
      <c r="D20" s="44">
        <f>IF('Security Governance'!E13="Initial", 1, IF('Security Governance'!E13="Managed", 2, IF('Security Governance'!E13="Defined", 3, IF('Security Governance'!E13="Quantitatively Managed", 4, IF('Security Governance'!E13="Optimizing", 5, 0)))))</f>
        <v>3</v>
      </c>
    </row>
    <row r="21" spans="1:4" ht="15.75" customHeight="1" x14ac:dyDescent="0.2">
      <c r="A21" s="51" t="s">
        <v>104</v>
      </c>
      <c r="B21" s="29" t="s">
        <v>105</v>
      </c>
      <c r="C21" s="30">
        <v>1</v>
      </c>
      <c r="D21" s="44">
        <f>IF('Securing Workload &amp; Application'!E3="Initial", 1, IF('Securing Workload &amp; Application'!E3="Managed", 2, IF('Securing Workload &amp; Application'!E3="Defined", 3, IF('Securing Workload &amp; Application'!E3="Quantitatively Managed", 4, IF('Securing Workload &amp; Application'!E3="Optimizing", 5, 0)))))</f>
        <v>4</v>
      </c>
    </row>
    <row r="22" spans="1:4" ht="15.75" customHeight="1" x14ac:dyDescent="0.2">
      <c r="A22" s="52"/>
      <c r="B22" s="6" t="s">
        <v>111</v>
      </c>
      <c r="C22" s="23">
        <v>2</v>
      </c>
      <c r="D22" s="44">
        <f>IF('Securing Workload &amp; Application'!E8="Initial", 1, IF('Securing Workload &amp; Application'!E8="Managed", 2, IF('Securing Workload &amp; Application'!E8="Defined", 3, IF('Securing Workload &amp; Application'!E8="Quantitatively Managed", 4, IF('Securing Workload &amp; Application'!E8="Optimizing", 5, 0)))))</f>
        <v>5</v>
      </c>
    </row>
    <row r="23" spans="1:4" ht="15.75" customHeight="1" thickBot="1" x14ac:dyDescent="0.25">
      <c r="A23" s="53"/>
      <c r="B23" s="31" t="s">
        <v>117</v>
      </c>
      <c r="C23" s="32">
        <v>3</v>
      </c>
      <c r="D23" s="44">
        <f>IF('Securing Workload &amp; Application'!E13="Initial", 1, IF('Securing Workload &amp; Application'!E13="Managed", 2, IF('Securing Workload &amp; Application'!E13="Defined", 3, IF('Securing Workload &amp; Application'!E13="Quantitatively Managed", 4, IF('Securing Workload &amp; Application'!E13="Optimizing", 5, 0)))))</f>
        <v>2</v>
      </c>
    </row>
    <row r="24" spans="1:4" ht="15.75" customHeight="1" x14ac:dyDescent="0.2">
      <c r="A24" s="51" t="s">
        <v>122</v>
      </c>
      <c r="B24" s="29" t="s">
        <v>123</v>
      </c>
      <c r="C24" s="30">
        <v>1</v>
      </c>
      <c r="D24" s="44">
        <f>IF('Security Assurance'!E3="Initial", 1, IF('Security Assurance'!E3="Managed", 2, IF('Security Assurance'!E3="Defined", 3, IF('Security Assurance'!E3="Quantitatively Managed", 4, IF('Security Assurance'!E3="Optimizing", 5, 0)))))</f>
        <v>4</v>
      </c>
    </row>
    <row r="25" spans="1:4" ht="15.75" customHeight="1" x14ac:dyDescent="0.2">
      <c r="A25" s="52"/>
      <c r="B25" s="6" t="s">
        <v>129</v>
      </c>
      <c r="C25" s="23">
        <v>2</v>
      </c>
      <c r="D25" s="44">
        <f>IF('Security Assurance'!E8="Initial", 1, IF('Security Assurance'!E8="Managed", 2, IF('Security Assurance'!E8="Defined", 3, IF('Security Assurance'!E8="Quantitatively Managed", 4, IF('Security Assurance'!E8="Optimizing", 5, 0)))))</f>
        <v>4</v>
      </c>
    </row>
    <row r="26" spans="1:4" ht="18" thickBot="1" x14ac:dyDescent="0.25">
      <c r="A26" s="53"/>
      <c r="B26" s="31" t="s">
        <v>135</v>
      </c>
      <c r="C26" s="32">
        <v>3</v>
      </c>
      <c r="D26" s="44">
        <f>IF('Security Assurance'!E13="Initial", 1, IF('Security Assurance'!E13="Managed", 2, IF('Security Assurance'!E13="Defined", 3, IF('Security Assurance'!E13="Quantitatively Managed", 4, IF('Security Assurance'!E13="Optimizing", 5, 0)))))</f>
        <v>1</v>
      </c>
    </row>
    <row r="27" spans="1:4" ht="15.75" customHeight="1" x14ac:dyDescent="0.2">
      <c r="A27" s="51" t="s">
        <v>141</v>
      </c>
      <c r="B27" s="29" t="s">
        <v>142</v>
      </c>
      <c r="C27" s="30">
        <v>3</v>
      </c>
      <c r="D27" s="44">
        <f>IF('Security Assurance'!E3="Initial", 1, IF('Security Assurance'!E3="Managed", 2, IF('Security Assurance'!E3="Defined", 3, IF('Security Assurance'!E3="Quantitatively Managed", 4, IF('Security Assurance'!E3="Optimizing", 5, 0)))))</f>
        <v>4</v>
      </c>
    </row>
    <row r="28" spans="1:4" ht="15.75" customHeight="1" thickBot="1" x14ac:dyDescent="0.25">
      <c r="A28" s="53"/>
      <c r="B28" s="31" t="s">
        <v>148</v>
      </c>
      <c r="C28" s="32">
        <v>4</v>
      </c>
      <c r="D28" s="44">
        <f>IF('Security Assurance'!E8="Initial", 1, IF('Security Assurance'!E8="Managed", 2, IF('Security Assurance'!E8="Defined", 3, IF('Security Assurance'!E8="Quantitatively Managed", 4, IF('Security Assurance'!E8="Optimizing", 5, 0)))))</f>
        <v>4</v>
      </c>
    </row>
  </sheetData>
  <mergeCells count="9">
    <mergeCell ref="A3:A5"/>
    <mergeCell ref="A1:F1"/>
    <mergeCell ref="A27:A28"/>
    <mergeCell ref="A24:A26"/>
    <mergeCell ref="A21:A23"/>
    <mergeCell ref="A15:A17"/>
    <mergeCell ref="A11:A14"/>
    <mergeCell ref="A6:A10"/>
    <mergeCell ref="A18:A20"/>
  </mergeCells>
  <pageMargins left="0.7" right="0.7" top="0.75" bottom="0.75" header="0.3" footer="0.3"/>
  <pageSetup orientation="landscape"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7EC6D-642F-4BE1-9CEF-7BF4408C693B}">
  <sheetPr>
    <tabColor theme="0" tint="-4.9989318521683403E-2"/>
  </sheetPr>
  <dimension ref="A1:E17"/>
  <sheetViews>
    <sheetView topLeftCell="A2" zoomScaleNormal="100" workbookViewId="0">
      <selection activeCell="E13" sqref="A2:E17"/>
    </sheetView>
  </sheetViews>
  <sheetFormatPr baseColWidth="10" defaultColWidth="8.83203125" defaultRowHeight="16" x14ac:dyDescent="0.2"/>
  <cols>
    <col min="1" max="1" width="7.1640625" style="1" bestFit="1" customWidth="1"/>
    <col min="2" max="2" width="9.83203125" style="1" bestFit="1" customWidth="1"/>
    <col min="3" max="3" width="10.6640625" customWidth="1"/>
    <col min="4" max="4" width="66.1640625" customWidth="1"/>
    <col min="5" max="5" width="12.33203125" style="1" bestFit="1" customWidth="1"/>
  </cols>
  <sheetData>
    <row r="1" spans="1:5" x14ac:dyDescent="0.2">
      <c r="A1" s="59" t="s">
        <v>0</v>
      </c>
      <c r="B1" s="59"/>
      <c r="C1" s="59"/>
      <c r="D1" s="59"/>
    </row>
    <row r="2" spans="1:5" ht="34" x14ac:dyDescent="0.2">
      <c r="A2" s="39" t="s">
        <v>1</v>
      </c>
      <c r="B2" s="39" t="s">
        <v>2</v>
      </c>
      <c r="C2" s="40" t="s">
        <v>3</v>
      </c>
      <c r="D2" s="40" t="s">
        <v>4</v>
      </c>
      <c r="E2" s="42" t="s">
        <v>164</v>
      </c>
    </row>
    <row r="3" spans="1:5" ht="66" customHeight="1" x14ac:dyDescent="0.2">
      <c r="A3" s="60" t="s">
        <v>5</v>
      </c>
      <c r="B3" s="63" t="s">
        <v>6</v>
      </c>
      <c r="C3" s="8" t="s">
        <v>7</v>
      </c>
      <c r="D3" s="33" t="s">
        <v>8</v>
      </c>
      <c r="E3" s="58" t="s">
        <v>11</v>
      </c>
    </row>
    <row r="4" spans="1:5" ht="66" customHeight="1" x14ac:dyDescent="0.2">
      <c r="A4" s="61"/>
      <c r="B4" s="64"/>
      <c r="C4" s="9" t="s">
        <v>9</v>
      </c>
      <c r="D4" s="33" t="s">
        <v>10</v>
      </c>
      <c r="E4" s="58"/>
    </row>
    <row r="5" spans="1:5" ht="66" customHeight="1" x14ac:dyDescent="0.2">
      <c r="A5" s="61"/>
      <c r="B5" s="64"/>
      <c r="C5" s="10" t="s">
        <v>11</v>
      </c>
      <c r="D5" s="34" t="s">
        <v>12</v>
      </c>
      <c r="E5" s="58"/>
    </row>
    <row r="6" spans="1:5" ht="66" customHeight="1" x14ac:dyDescent="0.2">
      <c r="A6" s="61"/>
      <c r="B6" s="64"/>
      <c r="C6" s="11" t="s">
        <v>13</v>
      </c>
      <c r="D6" s="35" t="s">
        <v>14</v>
      </c>
      <c r="E6" s="58"/>
    </row>
    <row r="7" spans="1:5" ht="66" customHeight="1" x14ac:dyDescent="0.2">
      <c r="A7" s="61"/>
      <c r="B7" s="65"/>
      <c r="C7" s="12" t="s">
        <v>15</v>
      </c>
      <c r="D7" s="33" t="s">
        <v>16</v>
      </c>
      <c r="E7" s="58"/>
    </row>
    <row r="8" spans="1:5" ht="66" customHeight="1" x14ac:dyDescent="0.2">
      <c r="A8" s="61"/>
      <c r="B8" s="63" t="s">
        <v>17</v>
      </c>
      <c r="C8" s="8" t="s">
        <v>7</v>
      </c>
      <c r="D8" s="33" t="s">
        <v>18</v>
      </c>
      <c r="E8" s="58" t="s">
        <v>163</v>
      </c>
    </row>
    <row r="9" spans="1:5" ht="66" customHeight="1" x14ac:dyDescent="0.2">
      <c r="A9" s="61"/>
      <c r="B9" s="64"/>
      <c r="C9" s="24" t="s">
        <v>9</v>
      </c>
      <c r="D9" s="33" t="s">
        <v>19</v>
      </c>
      <c r="E9" s="58"/>
    </row>
    <row r="10" spans="1:5" ht="66" customHeight="1" x14ac:dyDescent="0.2">
      <c r="A10" s="61"/>
      <c r="B10" s="64"/>
      <c r="C10" s="10" t="s">
        <v>11</v>
      </c>
      <c r="D10" s="33" t="s">
        <v>20</v>
      </c>
      <c r="E10" s="58"/>
    </row>
    <row r="11" spans="1:5" ht="66" customHeight="1" x14ac:dyDescent="0.2">
      <c r="A11" s="61"/>
      <c r="B11" s="64"/>
      <c r="C11" s="11" t="s">
        <v>13</v>
      </c>
      <c r="D11" s="33" t="s">
        <v>21</v>
      </c>
      <c r="E11" s="58"/>
    </row>
    <row r="12" spans="1:5" ht="66" customHeight="1" x14ac:dyDescent="0.2">
      <c r="A12" s="61"/>
      <c r="B12" s="65"/>
      <c r="C12" s="12" t="s">
        <v>15</v>
      </c>
      <c r="D12" s="33" t="s">
        <v>22</v>
      </c>
      <c r="E12" s="58"/>
    </row>
    <row r="13" spans="1:5" ht="66" customHeight="1" x14ac:dyDescent="0.2">
      <c r="A13" s="61"/>
      <c r="B13" s="63" t="s">
        <v>23</v>
      </c>
      <c r="C13" s="8" t="s">
        <v>7</v>
      </c>
      <c r="D13" s="33" t="s">
        <v>24</v>
      </c>
      <c r="E13" s="58" t="s">
        <v>163</v>
      </c>
    </row>
    <row r="14" spans="1:5" ht="66" customHeight="1" x14ac:dyDescent="0.2">
      <c r="A14" s="61"/>
      <c r="B14" s="64"/>
      <c r="C14" s="9" t="s">
        <v>9</v>
      </c>
      <c r="D14" s="33" t="s">
        <v>25</v>
      </c>
      <c r="E14" s="58"/>
    </row>
    <row r="15" spans="1:5" ht="66" customHeight="1" x14ac:dyDescent="0.2">
      <c r="A15" s="61"/>
      <c r="B15" s="64"/>
      <c r="C15" s="10" t="s">
        <v>11</v>
      </c>
      <c r="D15" s="33" t="s">
        <v>26</v>
      </c>
      <c r="E15" s="58"/>
    </row>
    <row r="16" spans="1:5" ht="66" customHeight="1" x14ac:dyDescent="0.2">
      <c r="A16" s="61"/>
      <c r="B16" s="64"/>
      <c r="C16" s="11" t="s">
        <v>13</v>
      </c>
      <c r="D16" s="33" t="s">
        <v>27</v>
      </c>
      <c r="E16" s="58"/>
    </row>
    <row r="17" spans="1:5" ht="66" customHeight="1" x14ac:dyDescent="0.2">
      <c r="A17" s="62"/>
      <c r="B17" s="65"/>
      <c r="C17" s="12" t="s">
        <v>15</v>
      </c>
      <c r="D17" s="33" t="s">
        <v>28</v>
      </c>
      <c r="E17" s="58"/>
    </row>
  </sheetData>
  <mergeCells count="8">
    <mergeCell ref="E3:E7"/>
    <mergeCell ref="E13:E17"/>
    <mergeCell ref="E8:E12"/>
    <mergeCell ref="A1:D1"/>
    <mergeCell ref="A3:A17"/>
    <mergeCell ref="B3:B7"/>
    <mergeCell ref="B8:B12"/>
    <mergeCell ref="B13:B17"/>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58D4559-1C8C-4D28-9ECA-6B86AC5F59E6}">
          <x14:formula1>
            <xm:f>'Maturity Levels'!$B$2:$B$6</xm:f>
          </x14:formula1>
          <xm:sqref>E3 E8 E13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30FC9-E797-4D36-B716-2F1AC4792A3A}">
  <sheetPr>
    <tabColor theme="0" tint="-4.9989318521683403E-2"/>
  </sheetPr>
  <dimension ref="A1:E32"/>
  <sheetViews>
    <sheetView zoomScaleNormal="100" workbookViewId="0">
      <selection activeCell="A2" sqref="A2:E2"/>
    </sheetView>
  </sheetViews>
  <sheetFormatPr baseColWidth="10" defaultColWidth="8.83203125" defaultRowHeight="16" x14ac:dyDescent="0.2"/>
  <cols>
    <col min="1" max="1" width="8.6640625" style="1" bestFit="1" customWidth="1"/>
    <col min="2" max="2" width="10.1640625" style="1" bestFit="1" customWidth="1"/>
    <col min="3" max="3" width="14.5" customWidth="1"/>
    <col min="4" max="4" width="66.1640625" customWidth="1"/>
    <col min="5" max="5" width="13" customWidth="1"/>
  </cols>
  <sheetData>
    <row r="1" spans="1:5" x14ac:dyDescent="0.2">
      <c r="A1" s="59" t="s">
        <v>0</v>
      </c>
      <c r="B1" s="59"/>
      <c r="C1" s="59"/>
      <c r="D1" s="59"/>
    </row>
    <row r="2" spans="1:5" ht="35" thickBot="1" x14ac:dyDescent="0.25">
      <c r="A2" s="39" t="s">
        <v>1</v>
      </c>
      <c r="B2" s="41" t="s">
        <v>2</v>
      </c>
      <c r="C2" s="42" t="s">
        <v>3</v>
      </c>
      <c r="D2" s="43" t="s">
        <v>4</v>
      </c>
      <c r="E2" s="40" t="s">
        <v>164</v>
      </c>
    </row>
    <row r="3" spans="1:5" ht="114.75" customHeight="1" x14ac:dyDescent="0.2">
      <c r="A3" s="66" t="s">
        <v>29</v>
      </c>
      <c r="B3" s="69" t="s">
        <v>30</v>
      </c>
      <c r="C3" s="26" t="s">
        <v>7</v>
      </c>
      <c r="D3" s="36" t="s">
        <v>31</v>
      </c>
      <c r="E3" s="58" t="s">
        <v>163</v>
      </c>
    </row>
    <row r="4" spans="1:5" ht="114.75" customHeight="1" x14ac:dyDescent="0.2">
      <c r="A4" s="67"/>
      <c r="B4" s="70"/>
      <c r="C4" s="9" t="s">
        <v>9</v>
      </c>
      <c r="D4" s="33" t="s">
        <v>32</v>
      </c>
      <c r="E4" s="58"/>
    </row>
    <row r="5" spans="1:5" ht="114.75" customHeight="1" x14ac:dyDescent="0.2">
      <c r="A5" s="67"/>
      <c r="B5" s="70"/>
      <c r="C5" s="10" t="s">
        <v>11</v>
      </c>
      <c r="D5" s="33" t="s">
        <v>33</v>
      </c>
      <c r="E5" s="58"/>
    </row>
    <row r="6" spans="1:5" ht="114.75" customHeight="1" x14ac:dyDescent="0.2">
      <c r="A6" s="67"/>
      <c r="B6" s="70"/>
      <c r="C6" s="11" t="s">
        <v>13</v>
      </c>
      <c r="D6" s="33" t="s">
        <v>34</v>
      </c>
      <c r="E6" s="58"/>
    </row>
    <row r="7" spans="1:5" ht="114.75" customHeight="1" thickBot="1" x14ac:dyDescent="0.25">
      <c r="A7" s="67"/>
      <c r="B7" s="71"/>
      <c r="C7" s="27" t="s">
        <v>15</v>
      </c>
      <c r="D7" s="37" t="s">
        <v>35</v>
      </c>
      <c r="E7" s="58"/>
    </row>
    <row r="8" spans="1:5" ht="114.75" customHeight="1" x14ac:dyDescent="0.2">
      <c r="A8" s="67"/>
      <c r="B8" s="69" t="s">
        <v>36</v>
      </c>
      <c r="C8" s="26" t="s">
        <v>7</v>
      </c>
      <c r="D8" s="36" t="s">
        <v>37</v>
      </c>
      <c r="E8" s="58" t="s">
        <v>7</v>
      </c>
    </row>
    <row r="9" spans="1:5" ht="114.75" customHeight="1" x14ac:dyDescent="0.2">
      <c r="A9" s="67"/>
      <c r="B9" s="70"/>
      <c r="C9" s="9" t="s">
        <v>9</v>
      </c>
      <c r="D9" s="33" t="s">
        <v>38</v>
      </c>
      <c r="E9" s="58"/>
    </row>
    <row r="10" spans="1:5" ht="114.75" customHeight="1" x14ac:dyDescent="0.2">
      <c r="A10" s="67"/>
      <c r="B10" s="70"/>
      <c r="C10" s="10" t="s">
        <v>11</v>
      </c>
      <c r="D10" s="33" t="s">
        <v>39</v>
      </c>
      <c r="E10" s="58"/>
    </row>
    <row r="11" spans="1:5" ht="114.75" customHeight="1" x14ac:dyDescent="0.2">
      <c r="A11" s="67"/>
      <c r="B11" s="70"/>
      <c r="C11" s="11" t="s">
        <v>13</v>
      </c>
      <c r="D11" s="33" t="s">
        <v>40</v>
      </c>
      <c r="E11" s="58"/>
    </row>
    <row r="12" spans="1:5" ht="114.75" customHeight="1" thickBot="1" x14ac:dyDescent="0.25">
      <c r="A12" s="67"/>
      <c r="B12" s="71"/>
      <c r="C12" s="27" t="s">
        <v>15</v>
      </c>
      <c r="D12" s="37" t="s">
        <v>41</v>
      </c>
      <c r="E12" s="58"/>
    </row>
    <row r="13" spans="1:5" ht="114.75" customHeight="1" x14ac:dyDescent="0.2">
      <c r="A13" s="67"/>
      <c r="B13" s="69" t="s">
        <v>42</v>
      </c>
      <c r="C13" s="26" t="s">
        <v>7</v>
      </c>
      <c r="D13" s="36" t="s">
        <v>43</v>
      </c>
      <c r="E13" s="58" t="s">
        <v>7</v>
      </c>
    </row>
    <row r="14" spans="1:5" ht="114.75" customHeight="1" x14ac:dyDescent="0.2">
      <c r="A14" s="67"/>
      <c r="B14" s="70"/>
      <c r="C14" s="9" t="s">
        <v>9</v>
      </c>
      <c r="D14" s="33" t="s">
        <v>44</v>
      </c>
      <c r="E14" s="58"/>
    </row>
    <row r="15" spans="1:5" ht="114.75" customHeight="1" x14ac:dyDescent="0.2">
      <c r="A15" s="67"/>
      <c r="B15" s="70"/>
      <c r="C15" s="10" t="s">
        <v>11</v>
      </c>
      <c r="D15" s="33" t="s">
        <v>45</v>
      </c>
      <c r="E15" s="58"/>
    </row>
    <row r="16" spans="1:5" ht="114.75" customHeight="1" x14ac:dyDescent="0.2">
      <c r="A16" s="67"/>
      <c r="B16" s="70"/>
      <c r="C16" s="11" t="s">
        <v>13</v>
      </c>
      <c r="D16" s="33" t="s">
        <v>46</v>
      </c>
      <c r="E16" s="58"/>
    </row>
    <row r="17" spans="1:5" ht="114.75" customHeight="1" thickBot="1" x14ac:dyDescent="0.25">
      <c r="A17" s="67"/>
      <c r="B17" s="70"/>
      <c r="C17" s="28" t="s">
        <v>15</v>
      </c>
      <c r="D17" s="38" t="s">
        <v>47</v>
      </c>
      <c r="E17" s="58"/>
    </row>
    <row r="18" spans="1:5" ht="114.75" customHeight="1" x14ac:dyDescent="0.2">
      <c r="A18" s="67"/>
      <c r="B18" s="69" t="s">
        <v>48</v>
      </c>
      <c r="C18" s="26" t="s">
        <v>7</v>
      </c>
      <c r="D18" s="36" t="s">
        <v>49</v>
      </c>
      <c r="E18" s="58" t="s">
        <v>7</v>
      </c>
    </row>
    <row r="19" spans="1:5" ht="114.75" customHeight="1" x14ac:dyDescent="0.2">
      <c r="A19" s="67"/>
      <c r="B19" s="70"/>
      <c r="C19" s="9" t="s">
        <v>9</v>
      </c>
      <c r="D19" s="33" t="s">
        <v>50</v>
      </c>
      <c r="E19" s="58"/>
    </row>
    <row r="20" spans="1:5" ht="114.75" customHeight="1" x14ac:dyDescent="0.2">
      <c r="A20" s="67"/>
      <c r="B20" s="70"/>
      <c r="C20" s="10" t="s">
        <v>11</v>
      </c>
      <c r="D20" s="33" t="s">
        <v>51</v>
      </c>
      <c r="E20" s="58"/>
    </row>
    <row r="21" spans="1:5" ht="114.75" customHeight="1" x14ac:dyDescent="0.2">
      <c r="A21" s="67"/>
      <c r="B21" s="70"/>
      <c r="C21" s="11" t="s">
        <v>13</v>
      </c>
      <c r="D21" s="33" t="s">
        <v>52</v>
      </c>
      <c r="E21" s="58"/>
    </row>
    <row r="22" spans="1:5" ht="114.75" customHeight="1" thickBot="1" x14ac:dyDescent="0.25">
      <c r="A22" s="67"/>
      <c r="B22" s="71"/>
      <c r="C22" s="27" t="s">
        <v>15</v>
      </c>
      <c r="D22" s="37" t="s">
        <v>53</v>
      </c>
      <c r="E22" s="58"/>
    </row>
    <row r="23" spans="1:5" ht="114.75" customHeight="1" x14ac:dyDescent="0.2">
      <c r="A23" s="67"/>
      <c r="B23" s="69" t="s">
        <v>54</v>
      </c>
      <c r="C23" s="26" t="s">
        <v>7</v>
      </c>
      <c r="D23" s="36" t="s">
        <v>55</v>
      </c>
      <c r="E23" s="58" t="s">
        <v>11</v>
      </c>
    </row>
    <row r="24" spans="1:5" ht="114.75" customHeight="1" x14ac:dyDescent="0.2">
      <c r="A24" s="67"/>
      <c r="B24" s="70"/>
      <c r="C24" s="9" t="s">
        <v>9</v>
      </c>
      <c r="D24" s="33" t="s">
        <v>56</v>
      </c>
      <c r="E24" s="58"/>
    </row>
    <row r="25" spans="1:5" ht="114.75" customHeight="1" x14ac:dyDescent="0.2">
      <c r="A25" s="67"/>
      <c r="B25" s="70"/>
      <c r="C25" s="10" t="s">
        <v>11</v>
      </c>
      <c r="D25" s="33" t="s">
        <v>57</v>
      </c>
      <c r="E25" s="58"/>
    </row>
    <row r="26" spans="1:5" ht="114.75" customHeight="1" x14ac:dyDescent="0.2">
      <c r="A26" s="67"/>
      <c r="B26" s="70"/>
      <c r="C26" s="11" t="s">
        <v>13</v>
      </c>
      <c r="D26" s="33" t="s">
        <v>58</v>
      </c>
      <c r="E26" s="58"/>
    </row>
    <row r="27" spans="1:5" ht="114.75" customHeight="1" thickBot="1" x14ac:dyDescent="0.25">
      <c r="A27" s="68"/>
      <c r="B27" s="71"/>
      <c r="C27" s="27" t="s">
        <v>15</v>
      </c>
      <c r="D27" s="37" t="s">
        <v>59</v>
      </c>
      <c r="E27" s="58"/>
    </row>
    <row r="28" spans="1:5" x14ac:dyDescent="0.2">
      <c r="B28" s="72"/>
    </row>
    <row r="29" spans="1:5" x14ac:dyDescent="0.2">
      <c r="B29" s="72"/>
    </row>
    <row r="30" spans="1:5" x14ac:dyDescent="0.2">
      <c r="B30" s="72"/>
    </row>
    <row r="31" spans="1:5" x14ac:dyDescent="0.2">
      <c r="B31" s="72"/>
      <c r="C31" s="1"/>
    </row>
    <row r="32" spans="1:5" x14ac:dyDescent="0.2">
      <c r="B32" s="72"/>
      <c r="C32" s="1"/>
    </row>
  </sheetData>
  <mergeCells count="13">
    <mergeCell ref="B28:B32"/>
    <mergeCell ref="E3:E7"/>
    <mergeCell ref="E8:E12"/>
    <mergeCell ref="E13:E17"/>
    <mergeCell ref="E18:E22"/>
    <mergeCell ref="E23:E27"/>
    <mergeCell ref="B23:B27"/>
    <mergeCell ref="A1:D1"/>
    <mergeCell ref="A3:A27"/>
    <mergeCell ref="B3:B7"/>
    <mergeCell ref="B8:B12"/>
    <mergeCell ref="B13:B17"/>
    <mergeCell ref="B18:B22"/>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E8E3492-558A-4F48-A749-E707DBE609D3}">
          <x14:formula1>
            <xm:f>'Maturity Levels'!$B$2:$B$6</xm:f>
          </x14:formula1>
          <xm:sqref>E3 E8 E13 E18 E23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35C1F-D0B0-40BC-AEDF-33BC49F11EF1}">
  <sheetPr>
    <tabColor theme="0" tint="-4.9989318521683403E-2"/>
  </sheetPr>
  <dimension ref="A1:E27"/>
  <sheetViews>
    <sheetView zoomScaleNormal="100" workbookViewId="0">
      <selection activeCell="E3" sqref="E3:E7"/>
    </sheetView>
  </sheetViews>
  <sheetFormatPr baseColWidth="10" defaultColWidth="8.83203125" defaultRowHeight="16" x14ac:dyDescent="0.2"/>
  <cols>
    <col min="1" max="1" width="13.1640625" style="1" customWidth="1"/>
    <col min="2" max="2" width="14.6640625" style="1" customWidth="1"/>
    <col min="3" max="3" width="11.6640625" customWidth="1"/>
    <col min="4" max="4" width="66.1640625" customWidth="1"/>
    <col min="5" max="5" width="12.5" customWidth="1"/>
  </cols>
  <sheetData>
    <row r="1" spans="1:5" x14ac:dyDescent="0.2">
      <c r="A1" s="59" t="s">
        <v>0</v>
      </c>
      <c r="B1" s="59"/>
      <c r="C1" s="59"/>
      <c r="D1" s="59"/>
    </row>
    <row r="2" spans="1:5" ht="17" x14ac:dyDescent="0.2">
      <c r="A2" s="39" t="s">
        <v>1</v>
      </c>
      <c r="B2" s="39" t="s">
        <v>2</v>
      </c>
      <c r="C2" s="40" t="s">
        <v>3</v>
      </c>
      <c r="D2" s="40" t="s">
        <v>4</v>
      </c>
      <c r="E2" s="40" t="s">
        <v>164</v>
      </c>
    </row>
    <row r="3" spans="1:5" ht="102.75" customHeight="1" x14ac:dyDescent="0.2">
      <c r="A3" s="60" t="s">
        <v>60</v>
      </c>
      <c r="B3" s="73" t="s">
        <v>61</v>
      </c>
      <c r="C3" s="8" t="s">
        <v>7</v>
      </c>
      <c r="D3" s="7" t="s">
        <v>62</v>
      </c>
      <c r="E3" s="58" t="s">
        <v>7</v>
      </c>
    </row>
    <row r="4" spans="1:5" ht="102.75" customHeight="1" x14ac:dyDescent="0.2">
      <c r="A4" s="61"/>
      <c r="B4" s="74"/>
      <c r="C4" s="9" t="s">
        <v>9</v>
      </c>
      <c r="D4" s="7" t="s">
        <v>63</v>
      </c>
      <c r="E4" s="58"/>
    </row>
    <row r="5" spans="1:5" ht="102.75" customHeight="1" x14ac:dyDescent="0.2">
      <c r="A5" s="61"/>
      <c r="B5" s="74"/>
      <c r="C5" s="10" t="s">
        <v>11</v>
      </c>
      <c r="D5" s="7" t="s">
        <v>64</v>
      </c>
      <c r="E5" s="58"/>
    </row>
    <row r="6" spans="1:5" ht="102.75" customHeight="1" x14ac:dyDescent="0.2">
      <c r="A6" s="61"/>
      <c r="B6" s="74"/>
      <c r="C6" s="11" t="s">
        <v>13</v>
      </c>
      <c r="D6" s="7" t="s">
        <v>65</v>
      </c>
      <c r="E6" s="58"/>
    </row>
    <row r="7" spans="1:5" ht="102.75" customHeight="1" x14ac:dyDescent="0.2">
      <c r="A7" s="61"/>
      <c r="B7" s="75"/>
      <c r="C7" s="12" t="s">
        <v>15</v>
      </c>
      <c r="D7" s="7" t="s">
        <v>66</v>
      </c>
      <c r="E7" s="58"/>
    </row>
    <row r="8" spans="1:5" ht="102.75" customHeight="1" x14ac:dyDescent="0.2">
      <c r="A8" s="61"/>
      <c r="B8" s="73" t="s">
        <v>67</v>
      </c>
      <c r="C8" s="8" t="s">
        <v>7</v>
      </c>
      <c r="D8" s="7" t="s">
        <v>68</v>
      </c>
      <c r="E8" s="58" t="s">
        <v>11</v>
      </c>
    </row>
    <row r="9" spans="1:5" ht="102.75" customHeight="1" x14ac:dyDescent="0.2">
      <c r="A9" s="61"/>
      <c r="B9" s="74"/>
      <c r="C9" s="9" t="s">
        <v>9</v>
      </c>
      <c r="D9" s="7" t="s">
        <v>69</v>
      </c>
      <c r="E9" s="58"/>
    </row>
    <row r="10" spans="1:5" ht="102.75" customHeight="1" x14ac:dyDescent="0.2">
      <c r="A10" s="61"/>
      <c r="B10" s="74"/>
      <c r="C10" s="10" t="s">
        <v>11</v>
      </c>
      <c r="D10" s="7" t="s">
        <v>70</v>
      </c>
      <c r="E10" s="58"/>
    </row>
    <row r="11" spans="1:5" ht="102.75" customHeight="1" x14ac:dyDescent="0.2">
      <c r="A11" s="61"/>
      <c r="B11" s="74"/>
      <c r="C11" s="11" t="s">
        <v>13</v>
      </c>
      <c r="D11" s="7" t="s">
        <v>71</v>
      </c>
      <c r="E11" s="58"/>
    </row>
    <row r="12" spans="1:5" ht="102.75" customHeight="1" x14ac:dyDescent="0.2">
      <c r="A12" s="61"/>
      <c r="B12" s="75"/>
      <c r="C12" s="12" t="s">
        <v>15</v>
      </c>
      <c r="D12" s="7" t="s">
        <v>72</v>
      </c>
      <c r="E12" s="58"/>
    </row>
    <row r="13" spans="1:5" ht="102.75" customHeight="1" x14ac:dyDescent="0.2">
      <c r="A13" s="61"/>
      <c r="B13" s="73" t="s">
        <v>73</v>
      </c>
      <c r="C13" s="8" t="s">
        <v>7</v>
      </c>
      <c r="D13" s="7" t="s">
        <v>74</v>
      </c>
      <c r="E13" s="58" t="s">
        <v>7</v>
      </c>
    </row>
    <row r="14" spans="1:5" ht="102.75" customHeight="1" x14ac:dyDescent="0.2">
      <c r="A14" s="61"/>
      <c r="B14" s="74"/>
      <c r="C14" s="9" t="s">
        <v>9</v>
      </c>
      <c r="D14" s="7" t="s">
        <v>75</v>
      </c>
      <c r="E14" s="58"/>
    </row>
    <row r="15" spans="1:5" ht="102.75" customHeight="1" x14ac:dyDescent="0.2">
      <c r="A15" s="61"/>
      <c r="B15" s="74"/>
      <c r="C15" s="10" t="s">
        <v>11</v>
      </c>
      <c r="D15" s="7" t="s">
        <v>76</v>
      </c>
      <c r="E15" s="58"/>
    </row>
    <row r="16" spans="1:5" ht="102.75" customHeight="1" x14ac:dyDescent="0.2">
      <c r="A16" s="61"/>
      <c r="B16" s="74"/>
      <c r="C16" s="11" t="s">
        <v>13</v>
      </c>
      <c r="D16" s="7" t="s">
        <v>77</v>
      </c>
      <c r="E16" s="58"/>
    </row>
    <row r="17" spans="1:5" ht="102.75" customHeight="1" x14ac:dyDescent="0.2">
      <c r="A17" s="61"/>
      <c r="B17" s="75"/>
      <c r="C17" s="12" t="s">
        <v>15</v>
      </c>
      <c r="D17" s="7" t="s">
        <v>78</v>
      </c>
      <c r="E17" s="58"/>
    </row>
    <row r="18" spans="1:5" ht="102.75" customHeight="1" x14ac:dyDescent="0.2">
      <c r="A18" s="61"/>
      <c r="B18" s="73" t="s">
        <v>79</v>
      </c>
      <c r="C18" s="8" t="s">
        <v>7</v>
      </c>
      <c r="D18" s="7" t="s">
        <v>80</v>
      </c>
      <c r="E18" s="58" t="s">
        <v>11</v>
      </c>
    </row>
    <row r="19" spans="1:5" ht="102.75" customHeight="1" x14ac:dyDescent="0.2">
      <c r="A19" s="61"/>
      <c r="B19" s="74"/>
      <c r="C19" s="9" t="s">
        <v>9</v>
      </c>
      <c r="D19" s="7" t="s">
        <v>81</v>
      </c>
      <c r="E19" s="58"/>
    </row>
    <row r="20" spans="1:5" ht="102.75" customHeight="1" x14ac:dyDescent="0.2">
      <c r="A20" s="61"/>
      <c r="B20" s="74"/>
      <c r="C20" s="10" t="s">
        <v>11</v>
      </c>
      <c r="D20" s="7" t="s">
        <v>82</v>
      </c>
      <c r="E20" s="58"/>
    </row>
    <row r="21" spans="1:5" ht="102.75" customHeight="1" x14ac:dyDescent="0.2">
      <c r="A21" s="61"/>
      <c r="B21" s="74"/>
      <c r="C21" s="11" t="s">
        <v>13</v>
      </c>
      <c r="D21" s="7" t="s">
        <v>83</v>
      </c>
      <c r="E21" s="58"/>
    </row>
    <row r="22" spans="1:5" ht="102.75" customHeight="1" x14ac:dyDescent="0.2">
      <c r="A22" s="62"/>
      <c r="B22" s="75"/>
      <c r="C22" s="12" t="s">
        <v>15</v>
      </c>
      <c r="D22" s="7" t="s">
        <v>84</v>
      </c>
      <c r="E22" s="58"/>
    </row>
    <row r="23" spans="1:5" x14ac:dyDescent="0.2">
      <c r="B23" s="72"/>
    </row>
    <row r="24" spans="1:5" x14ac:dyDescent="0.2">
      <c r="B24" s="72"/>
    </row>
    <row r="25" spans="1:5" x14ac:dyDescent="0.2">
      <c r="B25" s="72"/>
    </row>
    <row r="26" spans="1:5" x14ac:dyDescent="0.2">
      <c r="B26" s="72"/>
      <c r="C26" s="1"/>
    </row>
    <row r="27" spans="1:5" x14ac:dyDescent="0.2">
      <c r="B27" s="72"/>
      <c r="C27" s="1"/>
    </row>
  </sheetData>
  <mergeCells count="11">
    <mergeCell ref="B23:B27"/>
    <mergeCell ref="E3:E7"/>
    <mergeCell ref="E8:E12"/>
    <mergeCell ref="E13:E17"/>
    <mergeCell ref="E18:E22"/>
    <mergeCell ref="A1:D1"/>
    <mergeCell ref="A3:A22"/>
    <mergeCell ref="B3:B7"/>
    <mergeCell ref="B8:B12"/>
    <mergeCell ref="B13:B17"/>
    <mergeCell ref="B18:B22"/>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2424AE2-6C74-48C5-868E-59E297DBFD9A}">
          <x14:formula1>
            <xm:f>'Maturity Levels'!$B$2:$B$6</xm:f>
          </x14:formula1>
          <xm:sqref>E3 E8 E13 E18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E3024-975B-4B45-8261-F4D1408FFC5C}">
  <sheetPr>
    <tabColor theme="0" tint="-4.9989318521683403E-2"/>
  </sheetPr>
  <dimension ref="A1:E22"/>
  <sheetViews>
    <sheetView workbookViewId="0">
      <selection sqref="A1:D1"/>
    </sheetView>
  </sheetViews>
  <sheetFormatPr baseColWidth="10" defaultColWidth="8.83203125" defaultRowHeight="16" x14ac:dyDescent="0.2"/>
  <cols>
    <col min="1" max="1" width="7.1640625" style="1" bestFit="1" customWidth="1"/>
    <col min="2" max="2" width="11.83203125" style="1" customWidth="1"/>
    <col min="3" max="3" width="11.6640625" customWidth="1"/>
    <col min="4" max="4" width="66.1640625" customWidth="1"/>
    <col min="5" max="5" width="14.6640625" customWidth="1"/>
  </cols>
  <sheetData>
    <row r="1" spans="1:5" x14ac:dyDescent="0.2">
      <c r="A1" s="59" t="s">
        <v>0</v>
      </c>
      <c r="B1" s="59"/>
      <c r="C1" s="59"/>
      <c r="D1" s="59"/>
    </row>
    <row r="2" spans="1:5" ht="34" x14ac:dyDescent="0.2">
      <c r="A2" s="39" t="s">
        <v>1</v>
      </c>
      <c r="B2" s="39" t="s">
        <v>2</v>
      </c>
      <c r="C2" s="40" t="s">
        <v>3</v>
      </c>
      <c r="D2" s="40" t="s">
        <v>4</v>
      </c>
      <c r="E2" s="40" t="s">
        <v>164</v>
      </c>
    </row>
    <row r="3" spans="1:5" ht="91.5" customHeight="1" x14ac:dyDescent="0.2">
      <c r="A3" s="76" t="s">
        <v>85</v>
      </c>
      <c r="B3" s="73" t="s">
        <v>86</v>
      </c>
      <c r="C3" s="8" t="s">
        <v>7</v>
      </c>
      <c r="D3" s="2" t="s">
        <v>87</v>
      </c>
      <c r="E3" s="58" t="s">
        <v>163</v>
      </c>
    </row>
    <row r="4" spans="1:5" ht="91.5" customHeight="1" x14ac:dyDescent="0.2">
      <c r="A4" s="77"/>
      <c r="B4" s="74"/>
      <c r="C4" s="9" t="s">
        <v>9</v>
      </c>
      <c r="D4" s="2" t="s">
        <v>88</v>
      </c>
      <c r="E4" s="58"/>
    </row>
    <row r="5" spans="1:5" ht="91.5" customHeight="1" x14ac:dyDescent="0.2">
      <c r="A5" s="77"/>
      <c r="B5" s="74"/>
      <c r="C5" s="10" t="s">
        <v>11</v>
      </c>
      <c r="D5" s="2" t="s">
        <v>89</v>
      </c>
      <c r="E5" s="58"/>
    </row>
    <row r="6" spans="1:5" ht="91.5" customHeight="1" x14ac:dyDescent="0.2">
      <c r="A6" s="77"/>
      <c r="B6" s="74"/>
      <c r="C6" s="11" t="s">
        <v>13</v>
      </c>
      <c r="D6" s="2" t="s">
        <v>90</v>
      </c>
      <c r="E6" s="58"/>
    </row>
    <row r="7" spans="1:5" ht="91.5" customHeight="1" x14ac:dyDescent="0.2">
      <c r="A7" s="77"/>
      <c r="B7" s="75"/>
      <c r="C7" s="12" t="s">
        <v>15</v>
      </c>
      <c r="D7" s="2" t="s">
        <v>91</v>
      </c>
      <c r="E7" s="58"/>
    </row>
    <row r="8" spans="1:5" ht="91.5" customHeight="1" x14ac:dyDescent="0.2">
      <c r="A8" s="77"/>
      <c r="B8" s="73" t="s">
        <v>92</v>
      </c>
      <c r="C8" s="8" t="s">
        <v>7</v>
      </c>
      <c r="D8" s="2" t="s">
        <v>93</v>
      </c>
      <c r="E8" s="58" t="s">
        <v>163</v>
      </c>
    </row>
    <row r="9" spans="1:5" ht="91.5" customHeight="1" x14ac:dyDescent="0.2">
      <c r="A9" s="77"/>
      <c r="B9" s="74"/>
      <c r="C9" s="9" t="s">
        <v>9</v>
      </c>
      <c r="D9" s="2" t="s">
        <v>94</v>
      </c>
      <c r="E9" s="58"/>
    </row>
    <row r="10" spans="1:5" ht="91.5" customHeight="1" x14ac:dyDescent="0.2">
      <c r="A10" s="77"/>
      <c r="B10" s="74"/>
      <c r="C10" s="10" t="s">
        <v>11</v>
      </c>
      <c r="D10" s="2" t="s">
        <v>95</v>
      </c>
      <c r="E10" s="58"/>
    </row>
    <row r="11" spans="1:5" ht="91.5" customHeight="1" x14ac:dyDescent="0.2">
      <c r="A11" s="77"/>
      <c r="B11" s="74"/>
      <c r="C11" s="11" t="s">
        <v>13</v>
      </c>
      <c r="D11" s="2" t="s">
        <v>96</v>
      </c>
      <c r="E11" s="58"/>
    </row>
    <row r="12" spans="1:5" ht="91.5" customHeight="1" x14ac:dyDescent="0.2">
      <c r="A12" s="77"/>
      <c r="B12" s="75"/>
      <c r="C12" s="12" t="s">
        <v>15</v>
      </c>
      <c r="D12" s="2" t="s">
        <v>97</v>
      </c>
      <c r="E12" s="58"/>
    </row>
    <row r="13" spans="1:5" ht="91.5" customHeight="1" x14ac:dyDescent="0.2">
      <c r="A13" s="77"/>
      <c r="B13" s="73" t="s">
        <v>98</v>
      </c>
      <c r="C13" s="8" t="s">
        <v>7</v>
      </c>
      <c r="D13" s="2" t="s">
        <v>99</v>
      </c>
      <c r="E13" s="58" t="s">
        <v>11</v>
      </c>
    </row>
    <row r="14" spans="1:5" ht="91.5" customHeight="1" x14ac:dyDescent="0.2">
      <c r="A14" s="77"/>
      <c r="B14" s="74"/>
      <c r="C14" s="9" t="s">
        <v>9</v>
      </c>
      <c r="D14" s="2" t="s">
        <v>100</v>
      </c>
      <c r="E14" s="58"/>
    </row>
    <row r="15" spans="1:5" ht="91.5" customHeight="1" x14ac:dyDescent="0.2">
      <c r="A15" s="77"/>
      <c r="B15" s="74"/>
      <c r="C15" s="10" t="s">
        <v>11</v>
      </c>
      <c r="D15" s="2" t="s">
        <v>101</v>
      </c>
      <c r="E15" s="58"/>
    </row>
    <row r="16" spans="1:5" ht="91.5" customHeight="1" x14ac:dyDescent="0.2">
      <c r="A16" s="77"/>
      <c r="B16" s="74"/>
      <c r="C16" s="11" t="s">
        <v>13</v>
      </c>
      <c r="D16" s="2" t="s">
        <v>102</v>
      </c>
      <c r="E16" s="58"/>
    </row>
    <row r="17" spans="1:5" ht="91.5" customHeight="1" x14ac:dyDescent="0.2">
      <c r="A17" s="78"/>
      <c r="B17" s="75"/>
      <c r="C17" s="12" t="s">
        <v>15</v>
      </c>
      <c r="D17" s="2" t="s">
        <v>103</v>
      </c>
      <c r="E17" s="58"/>
    </row>
    <row r="18" spans="1:5" x14ac:dyDescent="0.2">
      <c r="B18" s="72"/>
    </row>
    <row r="19" spans="1:5" x14ac:dyDescent="0.2">
      <c r="B19" s="72"/>
    </row>
    <row r="20" spans="1:5" x14ac:dyDescent="0.2">
      <c r="B20" s="72"/>
    </row>
    <row r="21" spans="1:5" x14ac:dyDescent="0.2">
      <c r="B21" s="72"/>
      <c r="C21" s="1"/>
    </row>
    <row r="22" spans="1:5" x14ac:dyDescent="0.2">
      <c r="B22" s="72"/>
      <c r="C22" s="1"/>
    </row>
  </sheetData>
  <mergeCells count="9">
    <mergeCell ref="A1:D1"/>
    <mergeCell ref="B18:B22"/>
    <mergeCell ref="E13:E17"/>
    <mergeCell ref="E8:E12"/>
    <mergeCell ref="E3:E7"/>
    <mergeCell ref="A3:A17"/>
    <mergeCell ref="B3:B7"/>
    <mergeCell ref="B8:B12"/>
    <mergeCell ref="B13:B17"/>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05688C4-179E-4A19-9002-A003300A6653}">
          <x14:formula1>
            <xm:f>'Maturity Levels'!$B$2:$B$6</xm:f>
          </x14:formula1>
          <xm:sqref>E3 E8 E13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1211F-0F9E-5F4C-A791-E1B8C870DC05}">
  <sheetPr>
    <tabColor theme="0" tint="-4.9989318521683403E-2"/>
  </sheetPr>
  <dimension ref="A1:E17"/>
  <sheetViews>
    <sheetView topLeftCell="A3" zoomScaleNormal="291" workbookViewId="0">
      <selection activeCell="E13" sqref="E13:E17"/>
    </sheetView>
  </sheetViews>
  <sheetFormatPr baseColWidth="10" defaultRowHeight="16" x14ac:dyDescent="0.2"/>
  <cols>
    <col min="3" max="3" width="17" customWidth="1"/>
    <col min="4" max="4" width="69.6640625" customWidth="1"/>
    <col min="5" max="5" width="15.83203125" customWidth="1"/>
  </cols>
  <sheetData>
    <row r="1" spans="1:5" x14ac:dyDescent="0.2">
      <c r="A1" s="59" t="s">
        <v>0</v>
      </c>
      <c r="B1" s="59"/>
      <c r="C1" s="59"/>
      <c r="D1" s="59"/>
    </row>
    <row r="2" spans="1:5" ht="17" x14ac:dyDescent="0.2">
      <c r="A2" s="39" t="s">
        <v>1</v>
      </c>
      <c r="B2" s="39" t="s">
        <v>2</v>
      </c>
      <c r="C2" s="40" t="s">
        <v>3</v>
      </c>
      <c r="D2" s="40" t="s">
        <v>4</v>
      </c>
      <c r="E2" s="42" t="s">
        <v>164</v>
      </c>
    </row>
    <row r="3" spans="1:5" ht="128.25" customHeight="1" x14ac:dyDescent="0.2">
      <c r="A3" s="60" t="s">
        <v>168</v>
      </c>
      <c r="B3" s="63" t="s">
        <v>169</v>
      </c>
      <c r="C3" s="8" t="s">
        <v>7</v>
      </c>
      <c r="D3" s="33" t="s">
        <v>176</v>
      </c>
      <c r="E3" s="58" t="s">
        <v>7</v>
      </c>
    </row>
    <row r="4" spans="1:5" ht="128.25" customHeight="1" x14ac:dyDescent="0.2">
      <c r="A4" s="61"/>
      <c r="B4" s="64"/>
      <c r="C4" s="9" t="s">
        <v>9</v>
      </c>
      <c r="D4" s="33" t="s">
        <v>177</v>
      </c>
      <c r="E4" s="58"/>
    </row>
    <row r="5" spans="1:5" ht="128.25" customHeight="1" x14ac:dyDescent="0.2">
      <c r="A5" s="61"/>
      <c r="B5" s="64"/>
      <c r="C5" s="10" t="s">
        <v>11</v>
      </c>
      <c r="D5" s="34" t="s">
        <v>178</v>
      </c>
      <c r="E5" s="58"/>
    </row>
    <row r="6" spans="1:5" ht="128.25" customHeight="1" x14ac:dyDescent="0.2">
      <c r="A6" s="61"/>
      <c r="B6" s="64"/>
      <c r="C6" s="11" t="s">
        <v>13</v>
      </c>
      <c r="D6" s="35" t="s">
        <v>179</v>
      </c>
      <c r="E6" s="58"/>
    </row>
    <row r="7" spans="1:5" ht="128.25" customHeight="1" x14ac:dyDescent="0.2">
      <c r="A7" s="61"/>
      <c r="B7" s="65"/>
      <c r="C7" s="12" t="s">
        <v>15</v>
      </c>
      <c r="D7" s="33" t="s">
        <v>180</v>
      </c>
      <c r="E7" s="58"/>
    </row>
    <row r="8" spans="1:5" ht="128.25" customHeight="1" x14ac:dyDescent="0.2">
      <c r="A8" s="61"/>
      <c r="B8" s="63" t="s">
        <v>170</v>
      </c>
      <c r="C8" s="8" t="s">
        <v>7</v>
      </c>
      <c r="D8" s="33" t="s">
        <v>181</v>
      </c>
      <c r="E8" s="58" t="s">
        <v>11</v>
      </c>
    </row>
    <row r="9" spans="1:5" ht="128.25" customHeight="1" x14ac:dyDescent="0.2">
      <c r="A9" s="61"/>
      <c r="B9" s="64"/>
      <c r="C9" s="24" t="s">
        <v>9</v>
      </c>
      <c r="D9" s="33" t="s">
        <v>172</v>
      </c>
      <c r="E9" s="58"/>
    </row>
    <row r="10" spans="1:5" ht="128.25" customHeight="1" x14ac:dyDescent="0.2">
      <c r="A10" s="61"/>
      <c r="B10" s="64"/>
      <c r="C10" s="10" t="s">
        <v>11</v>
      </c>
      <c r="D10" s="33" t="s">
        <v>182</v>
      </c>
      <c r="E10" s="58"/>
    </row>
    <row r="11" spans="1:5" ht="128.25" customHeight="1" x14ac:dyDescent="0.2">
      <c r="A11" s="61"/>
      <c r="B11" s="64"/>
      <c r="C11" s="11" t="s">
        <v>13</v>
      </c>
      <c r="D11" s="33" t="s">
        <v>183</v>
      </c>
      <c r="E11" s="58"/>
    </row>
    <row r="12" spans="1:5" ht="128.25" customHeight="1" x14ac:dyDescent="0.2">
      <c r="A12" s="61"/>
      <c r="B12" s="65"/>
      <c r="C12" s="12" t="s">
        <v>15</v>
      </c>
      <c r="D12" s="33" t="s">
        <v>184</v>
      </c>
      <c r="E12" s="58"/>
    </row>
    <row r="13" spans="1:5" ht="128.25" customHeight="1" x14ac:dyDescent="0.2">
      <c r="A13" s="61"/>
      <c r="B13" s="63" t="s">
        <v>171</v>
      </c>
      <c r="C13" s="8" t="s">
        <v>7</v>
      </c>
      <c r="D13" s="33" t="s">
        <v>185</v>
      </c>
      <c r="E13" s="58" t="s">
        <v>11</v>
      </c>
    </row>
    <row r="14" spans="1:5" ht="128.25" customHeight="1" x14ac:dyDescent="0.2">
      <c r="A14" s="61"/>
      <c r="B14" s="64"/>
      <c r="C14" s="9" t="s">
        <v>9</v>
      </c>
      <c r="D14" s="33" t="s">
        <v>186</v>
      </c>
      <c r="E14" s="58"/>
    </row>
    <row r="15" spans="1:5" ht="128.25" customHeight="1" x14ac:dyDescent="0.2">
      <c r="A15" s="61"/>
      <c r="B15" s="64"/>
      <c r="C15" s="10" t="s">
        <v>11</v>
      </c>
      <c r="D15" s="33" t="s">
        <v>173</v>
      </c>
      <c r="E15" s="58"/>
    </row>
    <row r="16" spans="1:5" ht="128.25" customHeight="1" x14ac:dyDescent="0.2">
      <c r="A16" s="61"/>
      <c r="B16" s="64"/>
      <c r="C16" s="11" t="s">
        <v>13</v>
      </c>
      <c r="D16" s="33" t="s">
        <v>187</v>
      </c>
      <c r="E16" s="58"/>
    </row>
    <row r="17" spans="1:5" ht="128.25" customHeight="1" x14ac:dyDescent="0.2">
      <c r="A17" s="62"/>
      <c r="B17" s="65"/>
      <c r="C17" s="12" t="s">
        <v>15</v>
      </c>
      <c r="D17" s="33" t="s">
        <v>188</v>
      </c>
      <c r="E17" s="58"/>
    </row>
  </sheetData>
  <mergeCells count="8">
    <mergeCell ref="A1:D1"/>
    <mergeCell ref="A3:A17"/>
    <mergeCell ref="B3:B7"/>
    <mergeCell ref="E3:E7"/>
    <mergeCell ref="B8:B12"/>
    <mergeCell ref="E8:E12"/>
    <mergeCell ref="B13:B17"/>
    <mergeCell ref="E13:E17"/>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5E0ADA3-BA90-1F4E-947F-EBAD0BAE6FFE}">
          <x14:formula1>
            <xm:f>'Maturity Levels'!$B$2:$B$6</xm:f>
          </x14:formula1>
          <xm:sqref>E3 E8 E13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14502-90E5-4461-912F-D441FAC68869}">
  <sheetPr>
    <tabColor theme="0" tint="-4.9989318521683403E-2"/>
  </sheetPr>
  <dimension ref="A1:E22"/>
  <sheetViews>
    <sheetView workbookViewId="0">
      <selection activeCell="A2" sqref="A2:E2"/>
    </sheetView>
  </sheetViews>
  <sheetFormatPr baseColWidth="10" defaultColWidth="8.83203125" defaultRowHeight="16" x14ac:dyDescent="0.2"/>
  <cols>
    <col min="1" max="1" width="8.6640625" style="1" bestFit="1" customWidth="1"/>
    <col min="2" max="2" width="13.1640625" style="1" customWidth="1"/>
    <col min="3" max="3" width="11.6640625" customWidth="1"/>
    <col min="4" max="4" width="66.1640625" customWidth="1"/>
    <col min="5" max="5" width="12.6640625" customWidth="1"/>
  </cols>
  <sheetData>
    <row r="1" spans="1:5" x14ac:dyDescent="0.2">
      <c r="A1" s="59" t="s">
        <v>0</v>
      </c>
      <c r="B1" s="59"/>
      <c r="C1" s="59"/>
      <c r="D1" s="59"/>
    </row>
    <row r="2" spans="1:5" ht="17" x14ac:dyDescent="0.2">
      <c r="A2" s="39" t="s">
        <v>1</v>
      </c>
      <c r="B2" s="39" t="s">
        <v>2</v>
      </c>
      <c r="C2" s="40" t="s">
        <v>3</v>
      </c>
      <c r="D2" s="40" t="s">
        <v>4</v>
      </c>
      <c r="E2" s="40" t="s">
        <v>164</v>
      </c>
    </row>
    <row r="3" spans="1:5" ht="113.25" customHeight="1" x14ac:dyDescent="0.2">
      <c r="A3" s="60" t="s">
        <v>104</v>
      </c>
      <c r="B3" s="73" t="s">
        <v>105</v>
      </c>
      <c r="C3" s="8" t="s">
        <v>7</v>
      </c>
      <c r="D3" s="7" t="s">
        <v>106</v>
      </c>
      <c r="E3" s="58" t="s">
        <v>163</v>
      </c>
    </row>
    <row r="4" spans="1:5" ht="113.25" customHeight="1" x14ac:dyDescent="0.2">
      <c r="A4" s="61"/>
      <c r="B4" s="74"/>
      <c r="C4" s="9" t="s">
        <v>9</v>
      </c>
      <c r="D4" s="7" t="s">
        <v>107</v>
      </c>
      <c r="E4" s="58"/>
    </row>
    <row r="5" spans="1:5" ht="113.25" customHeight="1" x14ac:dyDescent="0.2">
      <c r="A5" s="61"/>
      <c r="B5" s="74"/>
      <c r="C5" s="10" t="s">
        <v>11</v>
      </c>
      <c r="D5" s="7" t="s">
        <v>108</v>
      </c>
      <c r="E5" s="58"/>
    </row>
    <row r="6" spans="1:5" ht="113.25" customHeight="1" x14ac:dyDescent="0.2">
      <c r="A6" s="61"/>
      <c r="B6" s="74"/>
      <c r="C6" s="11" t="s">
        <v>13</v>
      </c>
      <c r="D6" s="7" t="s">
        <v>109</v>
      </c>
      <c r="E6" s="58"/>
    </row>
    <row r="7" spans="1:5" ht="113.25" customHeight="1" x14ac:dyDescent="0.2">
      <c r="A7" s="61"/>
      <c r="B7" s="75"/>
      <c r="C7" s="12" t="s">
        <v>15</v>
      </c>
      <c r="D7" s="7" t="s">
        <v>110</v>
      </c>
      <c r="E7" s="58"/>
    </row>
    <row r="8" spans="1:5" ht="113.25" customHeight="1" x14ac:dyDescent="0.2">
      <c r="A8" s="61"/>
      <c r="B8" s="73" t="s">
        <v>111</v>
      </c>
      <c r="C8" s="8" t="s">
        <v>7</v>
      </c>
      <c r="D8" s="7" t="s">
        <v>112</v>
      </c>
      <c r="E8" s="58" t="s">
        <v>15</v>
      </c>
    </row>
    <row r="9" spans="1:5" ht="113.25" customHeight="1" x14ac:dyDescent="0.2">
      <c r="A9" s="61"/>
      <c r="B9" s="74"/>
      <c r="C9" s="9" t="s">
        <v>9</v>
      </c>
      <c r="D9" s="7" t="s">
        <v>113</v>
      </c>
      <c r="E9" s="58"/>
    </row>
    <row r="10" spans="1:5" ht="113.25" customHeight="1" x14ac:dyDescent="0.2">
      <c r="A10" s="61"/>
      <c r="B10" s="74"/>
      <c r="C10" s="10" t="s">
        <v>11</v>
      </c>
      <c r="D10" s="7" t="s">
        <v>114</v>
      </c>
      <c r="E10" s="58"/>
    </row>
    <row r="11" spans="1:5" ht="113.25" customHeight="1" x14ac:dyDescent="0.2">
      <c r="A11" s="61"/>
      <c r="B11" s="74"/>
      <c r="C11" s="11" t="s">
        <v>13</v>
      </c>
      <c r="D11" s="7" t="s">
        <v>115</v>
      </c>
      <c r="E11" s="58"/>
    </row>
    <row r="12" spans="1:5" ht="113.25" customHeight="1" x14ac:dyDescent="0.2">
      <c r="A12" s="61"/>
      <c r="B12" s="75"/>
      <c r="C12" s="12" t="s">
        <v>15</v>
      </c>
      <c r="D12" s="7" t="s">
        <v>116</v>
      </c>
      <c r="E12" s="58"/>
    </row>
    <row r="13" spans="1:5" ht="113.25" customHeight="1" x14ac:dyDescent="0.2">
      <c r="A13" s="61"/>
      <c r="B13" s="73" t="s">
        <v>117</v>
      </c>
      <c r="C13" s="8" t="s">
        <v>7</v>
      </c>
      <c r="D13" s="7" t="s">
        <v>118</v>
      </c>
      <c r="E13" s="58" t="s">
        <v>9</v>
      </c>
    </row>
    <row r="14" spans="1:5" ht="113.25" customHeight="1" x14ac:dyDescent="0.2">
      <c r="A14" s="61"/>
      <c r="B14" s="74"/>
      <c r="C14" s="9" t="s">
        <v>9</v>
      </c>
      <c r="D14" s="7" t="s">
        <v>119</v>
      </c>
      <c r="E14" s="58"/>
    </row>
    <row r="15" spans="1:5" ht="113.25" customHeight="1" x14ac:dyDescent="0.2">
      <c r="A15" s="61"/>
      <c r="B15" s="74"/>
      <c r="C15" s="10" t="s">
        <v>11</v>
      </c>
      <c r="D15" s="7" t="s">
        <v>120</v>
      </c>
      <c r="E15" s="58"/>
    </row>
    <row r="16" spans="1:5" ht="113.25" customHeight="1" x14ac:dyDescent="0.2">
      <c r="A16" s="61"/>
      <c r="B16" s="74"/>
      <c r="C16" s="11" t="s">
        <v>13</v>
      </c>
      <c r="D16" s="7" t="s">
        <v>121</v>
      </c>
      <c r="E16" s="58"/>
    </row>
    <row r="17" spans="1:5" ht="113.25" customHeight="1" x14ac:dyDescent="0.2">
      <c r="A17" s="62"/>
      <c r="B17" s="75"/>
      <c r="C17" s="12" t="s">
        <v>15</v>
      </c>
      <c r="D17" s="7" t="s">
        <v>121</v>
      </c>
      <c r="E17" s="58"/>
    </row>
    <row r="18" spans="1:5" x14ac:dyDescent="0.2">
      <c r="B18" s="72"/>
    </row>
    <row r="19" spans="1:5" x14ac:dyDescent="0.2">
      <c r="B19" s="72"/>
    </row>
    <row r="20" spans="1:5" x14ac:dyDescent="0.2">
      <c r="B20" s="72"/>
    </row>
    <row r="21" spans="1:5" x14ac:dyDescent="0.2">
      <c r="B21" s="72"/>
      <c r="C21" s="1"/>
    </row>
    <row r="22" spans="1:5" x14ac:dyDescent="0.2">
      <c r="B22" s="72"/>
      <c r="C22" s="1"/>
    </row>
  </sheetData>
  <mergeCells count="9">
    <mergeCell ref="A1:D1"/>
    <mergeCell ref="B18:B22"/>
    <mergeCell ref="E3:E7"/>
    <mergeCell ref="E8:E12"/>
    <mergeCell ref="E13:E17"/>
    <mergeCell ref="A3:A17"/>
    <mergeCell ref="B3:B7"/>
    <mergeCell ref="B8:B12"/>
    <mergeCell ref="B13:B17"/>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EEA2219-92DE-4FC5-969A-D59FE3231F65}">
          <x14:formula1>
            <xm:f>'Maturity Levels'!$B$2:$B$6</xm:f>
          </x14:formula1>
          <xm:sqref>E3 E8 E13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R o K 9 W D 7 K 3 O i k A A A A 9 g A A A B I A H A B D b 2 5 m a W c v U G F j a 2 F n Z S 5 4 b W w g o h g A K K A U A A A A A A A A A A A A A A A A A A A A A A A A A A A A h Y 9 B D o I w F E S v Q r q n L T U m h H z K w q 0 k J k T j t o G K j f A x t F j u 5 s I j e Q U x i r p z O W / e Y u Z + v U E 2 t k 1 w 0 b 0 1 H a Y k o p w E G s u u M l i n Z H C H M C a Z h I 0 q T 6 r W w S S j T U Z b p e T o 3 D l h z H t P / Y J 2 f c 0 E 5 x H b 5 + u i P O p W k Y 9 s / s u h Q e s U l p p I 2 L 3 G S E E j E V O x F J Q D m y H k B r + C m P Y + 2 x 8 I q 6 F x Q 6 + l x n B b A J s j s P c H + Q B Q S w M E F A A C A A g A R o K 9 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a C v V g o i k e 4 D g A A A B E A A A A T A B w A R m 9 y b X V s Y X M v U 2 V j d G l v b j E u b S C i G A A o o B Q A A A A A A A A A A A A A A A A A A A A A A A A A A A A r T k 0 u y c z P U w i G 0 I b W A F B L A Q I t A B Q A A g A I A E a C v V g + y t z o p A A A A P Y A A A A S A A A A A A A A A A A A A A A A A A A A A A B D b 2 5 m a W c v U G F j a 2 F n Z S 5 4 b W x Q S w E C L Q A U A A I A C A B G g r 1 Y D 8 r p q 6 Q A A A D p A A A A E w A A A A A A A A A A A A A A A A D w A A A A W 0 N v b n R l b n R f V H l w Z X N d L n h t b F B L A Q I t A B Q A A g A I A E a C v 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H H l 4 y g k D p T 7 l o O V l C k l U y A A A A A A I A A A A A A B B m A A A A A Q A A I A A A A L M V X w 8 g n b w Y 4 A l 2 r N p e j x X m t w D Q H P Y 8 j d w 3 9 V m M H o m W A A A A A A 6 A A A A A A g A A I A A A A P m m Q M / W U / h G 5 m G f 2 + a M G l 8 W Z L Y C W 6 s K 9 g m x Z 7 S v 1 A m D U A A A A N 1 J o q l d s Q E 6 G q J Z a 0 C x x B D K o A L Q Z V m g 1 0 / j 1 9 5 M / P U Y C W L P J S B L D 0 s l N p R B n k e e / T b P W m 8 R c g Q H k 1 C C z h G p X E U p h w Y L K h G r 0 0 P B Z m A c d A u J Q A A A A O L 5 T H p m e D v E 4 k 3 r C 8 0 p R E 8 S d r e V z l l s d z N a 2 O M w c T a f j q 2 q C N 9 h i L U q l E 5 V 3 l J Q S z 2 u g x s a F j V p y W L v q o X u e w A = < / D a t a M a s h u p > 
</file>

<file path=customXml/itemProps1.xml><?xml version="1.0" encoding="utf-8"?>
<ds:datastoreItem xmlns:ds="http://schemas.openxmlformats.org/officeDocument/2006/customXml" ds:itemID="{047277CA-D22F-4DC8-9846-3ECF20F30C6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Introduction</vt:lpstr>
      <vt:lpstr>Maturity Levels</vt:lpstr>
      <vt:lpstr>Maturity Model (v1.1)</vt:lpstr>
      <vt:lpstr>IAM</vt:lpstr>
      <vt:lpstr>Secure Infra &amp; Arch.</vt:lpstr>
      <vt:lpstr>Security Detection and Response</vt:lpstr>
      <vt:lpstr>Data Protection</vt:lpstr>
      <vt:lpstr>Security Governance</vt:lpstr>
      <vt:lpstr>Securing Workload &amp; Application</vt:lpstr>
      <vt:lpstr>Security Assurance</vt:lpstr>
      <vt:lpstr>Workforce Transformation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Jason Lam</dc:creator>
  <cp:keywords/>
  <dc:description/>
  <cp:lastModifiedBy>Jason Lam</cp:lastModifiedBy>
  <cp:revision/>
  <dcterms:created xsi:type="dcterms:W3CDTF">2024-05-08T22:33:54Z</dcterms:created>
  <dcterms:modified xsi:type="dcterms:W3CDTF">2024-06-04T20:14:44Z</dcterms:modified>
  <cp:category/>
  <cp:contentStatus/>
</cp:coreProperties>
</file>