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13_ncr:1_{DE18F375-AB63-49E1-9402-2356D6ACF9A3}" xr6:coauthVersionLast="47" xr6:coauthVersionMax="47" xr10:uidLastSave="{00000000-0000-0000-0000-000000000000}"/>
  <bookViews>
    <workbookView xWindow="-120" yWindow="-120" windowWidth="29040" windowHeight="17640" xr2:uid="{B5E32A25-8948-4C6B-B54E-14B9D30FE9C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<sst xmlns="http://schemas.openxmlformats.org/spreadsheetml/2006/main" count="256" uniqueCount="70">
  <si>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</si>
  <si>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</si>
  <si>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</si>
  <si>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</si>
  <si>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</si>
  <si>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</si>
  <si>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</si>
  <si>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</si>
  <si>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</si>
  <si>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</si>
  <si>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</si>
  <si>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</si>
  <si>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</si>
  <si>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</si>
  <si>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</si>
  <si>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</si>
  <si>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</si>
  <si>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</si>
  <si>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</si>
  <si>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</si>
  <si>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</si>
  <si>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</si>
  <si>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</si>
  <si>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</si>
  <si>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</si>
  <si>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</si>
  <si>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</si>
  <si>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</si>
  <si>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</si>
  <si>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</si>
  <si>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</si>
  <si>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</si>
  <si>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</si>
  <si>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</si>
  <si>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</si>
  <si>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</si>
  <si>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</si>
  <si>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</si>
  <si>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</si>
  <si>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</si>
  <si>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</si>
  <si>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</si>
  <si>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</si>
  <si>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</si>
  <si>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</si>
  <si>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</si>
  <si>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</si>
  <si>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</si>
  <si>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</si>
  <si>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</si>
  <si>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</si>
  <si>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</si>
  <si>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</si>
  <si>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</si>
  <si>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</si>
  <si>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</si>
  <si>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AgeWell Center for Senior Health</t>
  </si>
  <si>
    <t>TIN: 38-3870378</t>
  </si>
  <si>
    <t>Bartfield, Alison</t>
  </si>
  <si>
    <t>Bielawski, Regina</t>
  </si>
  <si>
    <t>Bojito-Marrero, Lizza</t>
  </si>
  <si>
    <t>Brieva, Jairo</t>
  </si>
  <si>
    <t>Chiribau, Iuliana</t>
  </si>
  <si>
    <t>Gupta, Anjali</t>
  </si>
  <si>
    <t>Orman, Anna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</si>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</sst>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6B24F4F-7248-4E49-83F7-8FB3BCB7AE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B931A-A71A-4036-B832-2E0EADA03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566CA2-52FC-4C4E-A114-AFB7582EED70}" name="Table7" displayName="Table7" ref="A7:AK14" totalsRowShown="0" headerRowDxfId="58" dataDxfId="56" headerRowBorderDxfId="57">
  <autoFilter ref="A7:AK14" xr:uid="{00000000-0009-0000-0100-000007000000}"/>
  <tableColumns count="37">
    <tableColumn id="1" xr3:uid="{ADD22ECE-F5EF-4236-B151-239DC38407F8}" name="Full Name" dataDxfId="55"/>
    <tableColumn id="2" xr3:uid="{89480D6B-1731-4687-BC88-C56CC0E98DE4}" name="NPI Number" dataDxfId="54"/>
    <tableColumn id="3" xr3:uid="{C16A2852-CC02-4EA7-AFF7-4126ED91ADE4}" name="Educational Event" dataDxfId="53"/>
    <tableColumn id="4" xr3:uid="{B15BFEEB-C52C-4E89-8FBF-C9C3E574F4AA}" name="Annual Meeting Attendance" dataDxfId="52"/>
    <tableColumn id="5" xr3:uid="{8DDBF2EA-B5B5-4401-8EDC-6256B4665513}" name="Jan " dataDxfId="51"/>
    <tableColumn id="6" xr3:uid="{F3B3C330-706A-4576-A811-FA1DF036DE05}" name="Feb " dataDxfId="50"/>
    <tableColumn id="7" xr3:uid="{115A27F0-6D30-45BB-9F85-EB7AE16342A2}" name="Mar " dataDxfId="49"/>
    <tableColumn id="8" xr3:uid="{F715963C-2352-46B9-81E9-54B7BEDA6556}" name="Apr " dataDxfId="48"/>
    <tableColumn id="9" xr3:uid="{54EB7844-ABB2-440B-A3C7-F4697A13FD34}" name="May " dataDxfId="47"/>
    <tableColumn id="10" xr3:uid="{027DDE1F-42E9-4A34-ABA6-4091EBFD7E88}" name="Jun " dataDxfId="46"/>
    <tableColumn id="32" xr3:uid="{7E12EC59-7289-4819-96AD-7822D04A4796}" name="Jul " dataDxfId="45"/>
    <tableColumn id="31" xr3:uid="{2F1E08C2-2C5C-487B-9A94-29EFF170627B}" name="Aug " dataDxfId="44"/>
    <tableColumn id="30" xr3:uid="{ED88C12C-515B-4079-B211-F8763B28FC90}" name="Sep " dataDxfId="43"/>
    <tableColumn id="29" xr3:uid="{5D7B2CDD-134D-4974-B2BC-8DA220A3A7F6}" name="Oct " dataDxfId="42"/>
    <tableColumn id="28" xr3:uid="{8D0370CA-E73F-434A-B65A-27049846689B}" name="Nov " dataDxfId="41"/>
    <tableColumn id="27" xr3:uid="{09C5A279-58AE-4B06-A42D-AC883C5280EB}" name="Dec" dataDxfId="40"/>
    <tableColumn id="22" xr3:uid="{B795DF34-5465-4C00-99F2-2523B1403302}" name="Passing 83% Target (# read/ 12 must be &gt; or =83%)" dataDxfId="39"/>
    <tableColumn id="40" xr3:uid="{DDDA4E61-2C0E-4AD6-AA73-7E16F43909A3}" name="% Bulletins Read2" dataDxfId="38"/>
    <tableColumn id="11" xr3:uid="{5415D694-4C80-4530-8096-4A9C4D2089BE}" name="Obtain and maintain a Baptist email address" dataDxfId="37"/>
    <tableColumn id="26" xr3:uid="{E0E40F15-A1F6-4A2D-B21B-6B9740E3E0BA}" name="Enrolled in Telemediq" dataDxfId="36"/>
    <tableColumn id="12" xr3:uid="{86870C0B-DD07-4BF6-89CF-4EC6D38D4DB9}" name="Patient Experience" dataDxfId="35"/>
    <tableColumn id="53" xr3:uid="{D96E44B0-53F6-4912-B4F5-E7EA48F96350}" name="Participation &amp; Attendance at BPP Committee Meetings" dataDxfId="34"/>
    <tableColumn id="24" xr3:uid="{852A7C8E-80C5-420D-8E39-A954B168414B}" name="% Citizenship Metric 1-6 Met" dataDxfId="33"/>
    <tableColumn id="13" xr3:uid="{D653BFCE-894F-4573-9D21-28773E9C1CEC}" name="Jan" dataDxfId="32"/>
    <tableColumn id="38" xr3:uid="{238C2AB2-6D6A-483F-9D69-97B3F42BCAD5}" name="Feb" dataDxfId="31"/>
    <tableColumn id="37" xr3:uid="{E0A13708-F0C6-4153-A26B-8EAF9FA69751}" name="Mar" dataDxfId="30"/>
    <tableColumn id="36" xr3:uid="{726B9E16-2708-403E-A2CF-73FA6252B2DD}" name="Apr" dataDxfId="29"/>
    <tableColumn id="14" xr3:uid="{71875630-67C0-4907-A005-34BCFD0A051E}" name="May" dataDxfId="28"/>
    <tableColumn id="15" xr3:uid="{FFE19A6C-650D-4D38-A43B-0A97D6B71343}" name="Jun" dataDxfId="27"/>
    <tableColumn id="16" xr3:uid="{A8D23328-57AC-4031-A262-84E9E3EC13C6}" name="Jul" dataDxfId="26"/>
    <tableColumn id="34" xr3:uid="{431EC6C6-83EA-40B1-8174-56AA45DB2312}" name="Aug" dataDxfId="25"/>
    <tableColumn id="17" xr3:uid="{14809137-5898-407B-85CD-84F96C8A1167}" name="Sep" dataDxfId="24"/>
    <tableColumn id="18" xr3:uid="{3DB23FB4-AD53-4E55-BE3F-CF40169B4408}" name="Oct" dataDxfId="23"/>
    <tableColumn id="19" xr3:uid="{19FEB6E0-6403-4C8A-87CE-25F3D68273CD}" name="Nov" dataDxfId="22"/>
    <tableColumn id="20" xr3:uid="{38D333B8-5A29-4382-9453-967FFE036436}" name="Dec " dataDxfId="21"/>
    <tableColumn id="23" xr3:uid="{BA366400-644E-496E-8230-BCFC1C3C4553}" name="Committee _x000a_Related _x000a_Bonus" dataDxfId="20"/>
    <tableColumn id="25" xr3:uid="{48513820-B8CD-4F75-8299-1F433DE4F693}" name="(applicable to all providers)" dataDxfId="1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4883-066A-4902-B92D-99656AB173C8}">
  <sheetPr codeName="Sheet2"/>
  <dimension ref="A1:AM126"/>
  <sheetViews>
    <sheetView showGridLines="0" tabSelected="1" workbookViewId="0">
      <selection activeCell="AC21" sqref="AC21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58</v>
      </c>
      <c r="B8" s="28">
        <v>1811974454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52</v>
      </c>
      <c r="L8" s="33" t="s">
        <v>52</v>
      </c>
      <c r="M8" s="32" t="s">
        <v>52</v>
      </c>
      <c r="N8" s="32" t="s">
        <v>53</v>
      </c>
      <c r="O8" s="32"/>
      <c r="P8" s="32"/>
      <c r="Q8" s="32" t="s">
        <v>52</v>
      </c>
      <c r="R8" s="32">
        <v>0.57999999999999996</v>
      </c>
      <c r="S8" s="34" t="s">
        <v>53</v>
      </c>
      <c r="T8" s="34" t="s">
        <v>53</v>
      </c>
      <c r="U8" s="29" t="s">
        <v>53</v>
      </c>
      <c r="V8" s="29" t="s">
        <v>54</v>
      </c>
      <c r="W8" s="35">
        <v>0.83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/>
      <c r="AI8" s="38"/>
      <c r="AJ8" s="38" t="s">
        <v>52</v>
      </c>
      <c r="AK8" s="39">
        <v>1</v>
      </c>
      <c r="AL8" s="40"/>
      <c r="AM8" s="5"/>
    </row>
    <row r="9" spans="1:39" ht="15.75" thickBot="1" x14ac:dyDescent="0.3">
      <c r="A9" s="41" t="s">
        <v>59</v>
      </c>
      <c r="B9" s="42">
        <v>1316943855</v>
      </c>
      <c r="C9" s="43" t="s">
        <v>53</v>
      </c>
      <c r="D9" s="44" t="s">
        <v>53</v>
      </c>
      <c r="E9" s="45" t="s">
        <v>52</v>
      </c>
      <c r="F9" s="45" t="s">
        <v>52</v>
      </c>
      <c r="G9" s="46" t="s">
        <v>53</v>
      </c>
      <c r="H9" s="46" t="s">
        <v>52</v>
      </c>
      <c r="I9" s="46" t="s">
        <v>53</v>
      </c>
      <c r="J9" s="46" t="s">
        <v>52</v>
      </c>
      <c r="K9" s="47" t="s">
        <v>52</v>
      </c>
      <c r="L9" s="47" t="s">
        <v>52</v>
      </c>
      <c r="M9" s="47" t="s">
        <v>52</v>
      </c>
      <c r="N9" s="47" t="s">
        <v>53</v>
      </c>
      <c r="O9" s="47"/>
      <c r="P9" s="47"/>
      <c r="Q9" s="46" t="s">
        <v>52</v>
      </c>
      <c r="R9" s="46">
        <v>0.25</v>
      </c>
      <c r="S9" s="48" t="s">
        <v>53</v>
      </c>
      <c r="T9" s="48" t="s">
        <v>53</v>
      </c>
      <c r="U9" s="43" t="s">
        <v>53</v>
      </c>
      <c r="V9" s="43" t="s">
        <v>54</v>
      </c>
      <c r="W9" s="49">
        <v>0.83</v>
      </c>
      <c r="X9" s="50" t="s">
        <v>53</v>
      </c>
      <c r="Y9" s="50" t="s">
        <v>53</v>
      </c>
      <c r="Z9" s="50" t="s">
        <v>53</v>
      </c>
      <c r="AA9" s="50" t="s">
        <v>53</v>
      </c>
      <c r="AB9" s="50" t="s">
        <v>53</v>
      </c>
      <c r="AC9" s="50" t="s">
        <v>53</v>
      </c>
      <c r="AD9" s="50" t="s">
        <v>53</v>
      </c>
      <c r="AE9" s="50" t="s">
        <v>53</v>
      </c>
      <c r="AF9" s="50" t="s">
        <v>53</v>
      </c>
      <c r="AG9" s="50" t="s">
        <v>53</v>
      </c>
      <c r="AH9" s="50"/>
      <c r="AI9" s="51"/>
      <c r="AJ9" s="51"/>
      <c r="AK9" s="52">
        <v>0.65380000000000005</v>
      </c>
      <c r="AL9" s="40"/>
    </row>
    <row r="10" spans="1:39" ht="15.75" thickBot="1" x14ac:dyDescent="0.3">
      <c r="A10" s="41" t="s">
        <v>60</v>
      </c>
      <c r="B10" s="42">
        <v>1336442532</v>
      </c>
      <c r="C10" s="43" t="s">
        <v>53</v>
      </c>
      <c r="D10" s="44" t="s">
        <v>53</v>
      </c>
      <c r="E10" s="45" t="s">
        <v>53</v>
      </c>
      <c r="F10" s="45" t="s">
        <v>53</v>
      </c>
      <c r="G10" s="46" t="s">
        <v>53</v>
      </c>
      <c r="H10" s="46" t="s">
        <v>53</v>
      </c>
      <c r="I10" s="46" t="s">
        <v>53</v>
      </c>
      <c r="J10" s="46" t="s">
        <v>52</v>
      </c>
      <c r="K10" s="47" t="s">
        <v>53</v>
      </c>
      <c r="L10" s="47" t="s">
        <v>53</v>
      </c>
      <c r="M10" s="47" t="s">
        <v>53</v>
      </c>
      <c r="N10" s="47" t="s">
        <v>53</v>
      </c>
      <c r="O10" s="47"/>
      <c r="P10" s="47"/>
      <c r="Q10" s="46" t="s">
        <v>52</v>
      </c>
      <c r="R10" s="46">
        <v>0.75</v>
      </c>
      <c r="S10" s="48" t="s">
        <v>53</v>
      </c>
      <c r="T10" s="48" t="s">
        <v>53</v>
      </c>
      <c r="U10" s="43" t="s">
        <v>53</v>
      </c>
      <c r="V10" s="43" t="s">
        <v>54</v>
      </c>
      <c r="W10" s="49">
        <v>0.83</v>
      </c>
      <c r="X10" s="50" t="s">
        <v>53</v>
      </c>
      <c r="Y10" s="50" t="s">
        <v>53</v>
      </c>
      <c r="Z10" s="50" t="s">
        <v>53</v>
      </c>
      <c r="AA10" s="50" t="s">
        <v>53</v>
      </c>
      <c r="AB10" s="50" t="s">
        <v>53</v>
      </c>
      <c r="AC10" s="50" t="s">
        <v>53</v>
      </c>
      <c r="AD10" s="50" t="s">
        <v>53</v>
      </c>
      <c r="AE10" s="50" t="s">
        <v>53</v>
      </c>
      <c r="AF10" s="50" t="s">
        <v>53</v>
      </c>
      <c r="AG10" s="50" t="s">
        <v>53</v>
      </c>
      <c r="AH10" s="50"/>
      <c r="AI10" s="51"/>
      <c r="AJ10" s="51"/>
      <c r="AK10" s="52">
        <v>0.99939999999999996</v>
      </c>
      <c r="AL10" s="40"/>
    </row>
    <row r="11" spans="1:39" ht="15.75" thickBot="1" x14ac:dyDescent="0.3">
      <c r="A11" s="41" t="s">
        <v>61</v>
      </c>
      <c r="B11" s="42">
        <v>1316914849</v>
      </c>
      <c r="C11" s="43" t="s">
        <v>52</v>
      </c>
      <c r="D11" s="44" t="s">
        <v>53</v>
      </c>
      <c r="E11" s="45" t="s">
        <v>55</v>
      </c>
      <c r="F11" s="45" t="s">
        <v>55</v>
      </c>
      <c r="G11" s="46" t="s">
        <v>55</v>
      </c>
      <c r="H11" s="46" t="s">
        <v>55</v>
      </c>
      <c r="I11" s="46" t="s">
        <v>55</v>
      </c>
      <c r="J11" s="46" t="s">
        <v>55</v>
      </c>
      <c r="K11" s="47" t="s">
        <v>55</v>
      </c>
      <c r="L11" s="47" t="s">
        <v>55</v>
      </c>
      <c r="M11" s="47" t="s">
        <v>55</v>
      </c>
      <c r="N11" s="47" t="s">
        <v>52</v>
      </c>
      <c r="O11" s="47"/>
      <c r="P11" s="47"/>
      <c r="Q11" s="46" t="s">
        <v>52</v>
      </c>
      <c r="R11" s="46">
        <v>0</v>
      </c>
      <c r="S11" s="48" t="s">
        <v>53</v>
      </c>
      <c r="T11" s="48" t="s">
        <v>53</v>
      </c>
      <c r="U11" s="43" t="s">
        <v>53</v>
      </c>
      <c r="V11" s="43" t="s">
        <v>54</v>
      </c>
      <c r="W11" s="49">
        <v>0.67</v>
      </c>
      <c r="X11" s="50" t="s">
        <v>55</v>
      </c>
      <c r="Y11" s="50" t="s">
        <v>55</v>
      </c>
      <c r="Z11" s="50" t="s">
        <v>55</v>
      </c>
      <c r="AA11" s="50" t="s">
        <v>55</v>
      </c>
      <c r="AB11" s="50" t="s">
        <v>55</v>
      </c>
      <c r="AC11" s="50" t="s">
        <v>55</v>
      </c>
      <c r="AD11" s="50" t="s">
        <v>55</v>
      </c>
      <c r="AE11" s="50" t="s">
        <v>55</v>
      </c>
      <c r="AF11" s="50" t="s">
        <v>55</v>
      </c>
      <c r="AG11" s="50" t="s">
        <v>53</v>
      </c>
      <c r="AH11" s="50"/>
      <c r="AI11" s="51"/>
      <c r="AJ11" s="51"/>
      <c r="AK11" s="52">
        <v>1</v>
      </c>
      <c r="AL11" s="40"/>
    </row>
    <row r="12" spans="1:39" ht="15.75" thickBot="1" x14ac:dyDescent="0.3">
      <c r="A12" s="41" t="s">
        <v>62</v>
      </c>
      <c r="B12" s="42">
        <v>1407035009</v>
      </c>
      <c r="C12" s="43" t="s">
        <v>52</v>
      </c>
      <c r="D12" s="44" t="s">
        <v>53</v>
      </c>
      <c r="E12" s="45" t="s">
        <v>53</v>
      </c>
      <c r="F12" s="45" t="s">
        <v>52</v>
      </c>
      <c r="G12" s="46" t="s">
        <v>52</v>
      </c>
      <c r="H12" s="46" t="s">
        <v>52</v>
      </c>
      <c r="I12" s="46" t="s">
        <v>52</v>
      </c>
      <c r="J12" s="46" t="s">
        <v>53</v>
      </c>
      <c r="K12" s="47" t="s">
        <v>52</v>
      </c>
      <c r="L12" s="47" t="s">
        <v>52</v>
      </c>
      <c r="M12" s="47" t="s">
        <v>52</v>
      </c>
      <c r="N12" s="47" t="s">
        <v>52</v>
      </c>
      <c r="O12" s="47"/>
      <c r="P12" s="47"/>
      <c r="Q12" s="46" t="s">
        <v>52</v>
      </c>
      <c r="R12" s="46">
        <v>0.17</v>
      </c>
      <c r="S12" s="48" t="s">
        <v>53</v>
      </c>
      <c r="T12" s="48" t="s">
        <v>53</v>
      </c>
      <c r="U12" s="43" t="s">
        <v>53</v>
      </c>
      <c r="V12" s="43" t="s">
        <v>54</v>
      </c>
      <c r="W12" s="49">
        <v>0.67</v>
      </c>
      <c r="X12" s="50" t="s">
        <v>53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53</v>
      </c>
      <c r="AG12" s="50" t="s">
        <v>53</v>
      </c>
      <c r="AH12" s="50"/>
      <c r="AI12" s="51"/>
      <c r="AJ12" s="51"/>
      <c r="AK12" s="52">
        <v>1</v>
      </c>
      <c r="AL12" s="40"/>
    </row>
    <row r="13" spans="1:39" ht="15.75" thickBot="1" x14ac:dyDescent="0.3">
      <c r="A13" s="41" t="s">
        <v>63</v>
      </c>
      <c r="B13" s="42">
        <v>1922265123</v>
      </c>
      <c r="C13" s="43" t="s">
        <v>53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53</v>
      </c>
      <c r="J13" s="46" t="s">
        <v>53</v>
      </c>
      <c r="K13" s="47" t="s">
        <v>53</v>
      </c>
      <c r="L13" s="47" t="s">
        <v>53</v>
      </c>
      <c r="M13" s="47" t="s">
        <v>53</v>
      </c>
      <c r="N13" s="47" t="s">
        <v>53</v>
      </c>
      <c r="O13" s="47"/>
      <c r="P13" s="47"/>
      <c r="Q13" s="46" t="s">
        <v>53</v>
      </c>
      <c r="R13" s="46">
        <v>0.83</v>
      </c>
      <c r="S13" s="48" t="s">
        <v>53</v>
      </c>
      <c r="T13" s="48" t="s">
        <v>53</v>
      </c>
      <c r="U13" s="43" t="s">
        <v>53</v>
      </c>
      <c r="V13" s="43" t="s">
        <v>54</v>
      </c>
      <c r="W13" s="49">
        <v>1</v>
      </c>
      <c r="X13" s="50" t="s">
        <v>53</v>
      </c>
      <c r="Y13" s="50" t="s">
        <v>53</v>
      </c>
      <c r="Z13" s="50" t="s">
        <v>53</v>
      </c>
      <c r="AA13" s="50" t="s">
        <v>53</v>
      </c>
      <c r="AB13" s="50" t="s">
        <v>53</v>
      </c>
      <c r="AC13" s="50" t="s">
        <v>53</v>
      </c>
      <c r="AD13" s="50" t="s">
        <v>53</v>
      </c>
      <c r="AE13" s="50" t="s">
        <v>53</v>
      </c>
      <c r="AF13" s="50" t="s">
        <v>53</v>
      </c>
      <c r="AG13" s="50" t="s">
        <v>53</v>
      </c>
      <c r="AH13" s="50"/>
      <c r="AI13" s="51"/>
      <c r="AJ13" s="51"/>
      <c r="AK13" s="52">
        <v>0.99970000000000003</v>
      </c>
      <c r="AL13" s="40"/>
    </row>
    <row r="14" spans="1:39" x14ac:dyDescent="0.25">
      <c r="A14" s="41" t="s">
        <v>64</v>
      </c>
      <c r="B14" s="42">
        <v>1912975426</v>
      </c>
      <c r="C14" s="43" t="s">
        <v>52</v>
      </c>
      <c r="D14" s="44" t="s">
        <v>53</v>
      </c>
      <c r="E14" s="45" t="s">
        <v>53</v>
      </c>
      <c r="F14" s="45" t="s">
        <v>53</v>
      </c>
      <c r="G14" s="46" t="s">
        <v>52</v>
      </c>
      <c r="H14" s="46" t="s">
        <v>52</v>
      </c>
      <c r="I14" s="46" t="s">
        <v>53</v>
      </c>
      <c r="J14" s="46" t="s">
        <v>53</v>
      </c>
      <c r="K14" s="47" t="s">
        <v>53</v>
      </c>
      <c r="L14" s="47" t="s">
        <v>53</v>
      </c>
      <c r="M14" s="47" t="s">
        <v>52</v>
      </c>
      <c r="N14" s="47" t="s">
        <v>53</v>
      </c>
      <c r="O14" s="47"/>
      <c r="P14" s="47"/>
      <c r="Q14" s="46" t="s">
        <v>52</v>
      </c>
      <c r="R14" s="46">
        <v>0.57999999999999996</v>
      </c>
      <c r="S14" s="48" t="s">
        <v>53</v>
      </c>
      <c r="T14" s="48" t="s">
        <v>53</v>
      </c>
      <c r="U14" s="43" t="s">
        <v>53</v>
      </c>
      <c r="V14" s="43" t="s">
        <v>54</v>
      </c>
      <c r="W14" s="49">
        <v>0.67</v>
      </c>
      <c r="X14" s="50" t="s">
        <v>53</v>
      </c>
      <c r="Y14" s="50" t="s">
        <v>53</v>
      </c>
      <c r="Z14" s="50" t="s">
        <v>53</v>
      </c>
      <c r="AA14" s="50" t="s">
        <v>53</v>
      </c>
      <c r="AB14" s="50" t="s">
        <v>53</v>
      </c>
      <c r="AC14" s="50" t="s">
        <v>53</v>
      </c>
      <c r="AD14" s="50" t="s">
        <v>53</v>
      </c>
      <c r="AE14" s="50" t="s">
        <v>53</v>
      </c>
      <c r="AF14" s="50" t="s">
        <v>53</v>
      </c>
      <c r="AG14" s="50" t="s">
        <v>53</v>
      </c>
      <c r="AH14" s="50"/>
      <c r="AI14" s="51"/>
      <c r="AJ14" s="51"/>
      <c r="AK14" s="52">
        <v>0.94830000000000003</v>
      </c>
      <c r="AL14" s="40"/>
    </row>
    <row r="15" spans="1:39" x14ac:dyDescent="0.25">
      <c r="AL15" s="40"/>
    </row>
    <row r="16" spans="1:39" x14ac:dyDescent="0.25">
      <c r="AL16" s="40"/>
    </row>
    <row r="17" spans="1:38" x14ac:dyDescent="0.25">
      <c r="A17" t="s">
        <v>65</v>
      </c>
      <c r="AL17" s="40"/>
    </row>
    <row r="18" spans="1:38" x14ac:dyDescent="0.25">
      <c r="AL18" s="40"/>
    </row>
    <row r="19" spans="1:38" x14ac:dyDescent="0.25">
      <c r="A19" t="s">
        <v>66</v>
      </c>
      <c r="AL19" s="40"/>
    </row>
    <row r="20" spans="1:38" x14ac:dyDescent="0.25">
      <c r="A20" t="s">
        <v>67</v>
      </c>
      <c r="AL20" s="40"/>
    </row>
    <row r="21" spans="1:38" x14ac:dyDescent="0.25">
      <c r="A21" t="s">
        <v>68</v>
      </c>
      <c r="AL21" s="40"/>
    </row>
    <row r="22" spans="1:38" x14ac:dyDescent="0.25">
      <c r="A22" t="s">
        <v>69</v>
      </c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4">
    <cfRule type="duplicateValues" dxfId="18" priority="18"/>
  </conditionalFormatting>
  <conditionalFormatting sqref="C1:AK2 X3:AK3 C3:V5 X4:AJ6 C6:E6 S6:U6 C7:U14 X7:AK14 C9:AK1048576">
    <cfRule type="cellIs" dxfId="17" priority="16" operator="equal">
      <formula>"N"</formula>
    </cfRule>
  </conditionalFormatting>
  <conditionalFormatting sqref="C9:AK1048576 C1:AK2 X3:AK3 C3:V5 X4:AJ6 C6:E6 S6:U6 C7:U14 X7:AK14">
    <cfRule type="cellIs" dxfId="16" priority="14" operator="equal">
      <formula>"-"</formula>
    </cfRule>
    <cfRule type="cellIs" dxfId="15" priority="15" operator="equal">
      <formula>"N/A"</formula>
    </cfRule>
    <cfRule type="cellIs" dxfId="14" priority="17" operator="equal">
      <formula>"Y"</formula>
    </cfRule>
  </conditionalFormatting>
  <conditionalFormatting sqref="E8:P14 AA8:AI14">
    <cfRule type="containsBlanks" dxfId="13" priority="19">
      <formula>LEN(TRIM(E8))=0</formula>
    </cfRule>
  </conditionalFormatting>
  <conditionalFormatting sqref="V6:V8">
    <cfRule type="cellIs" dxfId="12" priority="10" operator="equal">
      <formula>"-"</formula>
    </cfRule>
    <cfRule type="cellIs" dxfId="11" priority="11" operator="equal">
      <formula>"N/A"</formula>
    </cfRule>
    <cfRule type="cellIs" dxfId="10" priority="12" operator="equal">
      <formula>"N"</formula>
    </cfRule>
    <cfRule type="cellIs" dxfId="9" priority="13" operator="equal">
      <formula>"Y"</formula>
    </cfRule>
  </conditionalFormatting>
  <conditionalFormatting sqref="W8:W14">
    <cfRule type="cellIs" dxfId="8" priority="8" operator="greaterThanOrEqual">
      <formula>0.75</formula>
    </cfRule>
    <cfRule type="cellIs" dxfId="7" priority="9" operator="lessThan">
      <formula>0.75</formula>
    </cfRule>
  </conditionalFormatting>
  <conditionalFormatting sqref="AK6">
    <cfRule type="cellIs" dxfId="6" priority="1" operator="equal">
      <formula>"-"</formula>
    </cfRule>
    <cfRule type="cellIs" dxfId="5" priority="2" operator="equal">
      <formula>"N/A"</formula>
    </cfRule>
    <cfRule type="cellIs" dxfId="4" priority="3" operator="equal">
      <formula>"N"</formula>
    </cfRule>
    <cfRule type="cellIs" dxfId="3" priority="4" operator="equal">
      <formula>"Y"</formula>
    </cfRule>
  </conditionalFormatting>
  <conditionalFormatting sqref="AK8:AK14">
    <cfRule type="cellIs" dxfId="2" priority="5" operator="lessThan">
      <formula>0.9</formula>
    </cfRule>
    <cfRule type="cellIs" dxfId="1" priority="6" operator="equal">
      <formula>"N/A"</formula>
    </cfRule>
    <cfRule type="cellIs" dxfId="0" priority="7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2024-11-20T13:43:13Z</cp:lastPrinted>
  <dcterms:created xsi:type="dcterms:W3CDTF">2024-11-20T13:43:09Z</dcterms:created>
  <dcterms:modified xsi:type="dcterms:W3CDTF">2024-11-20T14:06:50Z</dcterms:modified>
</cp:coreProperties>
</file>