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13_ncr:1_{DE18F375-AB63-49E1-9402-2356D6ACF9A3}" xr6:coauthVersionLast="47" xr6:coauthVersionMax="47" xr10:uidLastSave="{00000000-0000-0000-0000-000000000000}"/>
  <bookViews>
    <workbookView xWindow="-120" yWindow="-120" windowWidth="29040" windowHeight="17640" xr2:uid="{B5E32A25-8948-4C6B-B54E-14B9D30FE9C7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<sst xmlns="http://schemas.openxmlformats.org/spreadsheetml/2006/main" count="256" uniqueCount="70">
  <si>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</si>
  <si>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</si>
  <si>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</si>
  <si>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</si>
  <si>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</si>
  <si>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</si>
  <si>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</si>
  <si>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</si>
  <si>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</si>
  <si>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</si>
  <si>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</si>
  <si>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</si>
  <si>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</si>
  <si>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</si>
  <si>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</si>
  <si>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</si>
  <si>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</si>
  <si>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</si>
  <si>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</si>
  <si>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</si>
  <si>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</si>
  <si>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</si>
  <si>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</si>
  <si>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</si>
  <si>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</si>
  <si>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</si>
  <si>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</si>
  <si>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</si>
  <si>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</si>
  <si>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</si>
  <si>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</si>
  <si>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</si>
  <si>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</si>
  <si>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</si>
  <si>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</si>
  <si>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</si>
  <si>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</si>
  <si>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</si>
  <si>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</si>
  <si>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</si>
  <si>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</si>
  <si>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</si>
  <si>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</si>
  <si>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</si>
  <si>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</si>
  <si>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</si>
  <si>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</si>
  <si>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</si>
  <si>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</si>
  <si>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</si>
  <si>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</si>
  <si>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</si>
  <si>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</si>
  <si>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</si>
  <si>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</si>
  <si>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</si>
  <si>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AgeWell Center for Senior Health</t>
  </si>
  <si>
    <t>TIN: 38-3870378</t>
  </si>
  <si>
    <t>Bartfield, Alison</t>
  </si>
  <si>
    <t>Bielawski, Regina</t>
  </si>
  <si>
    <t>Bojito-Marrero, Lizza</t>
  </si>
  <si>
    <t>Brieva, Jairo</t>
  </si>
  <si>
    <t>Chiribau, Iuliana</t>
  </si>
  <si>
    <t>Gupta, Anjali</t>
  </si>
  <si>
    <t>Orman, Anna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</si>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</sst>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9" fontId="2" fillId="0" borderId="6" xfId="0" applyNumberFormat="1" applyFont="1" applyBorder="1" applyAlignment="1">
      <alignment horizontal="center" vertical="center" wrapText="1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59"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56B24F4F-7248-4E49-83F7-8FB3BCB7AEE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6B931A-A71A-4036-B832-2E0EADA03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566CA2-52FC-4C4E-A114-AFB7582EED70}" name="Table7" displayName="Table7" ref="A7:AK14" totalsRowShown="0" headerRowDxfId="58" dataDxfId="56" headerRowBorderDxfId="57">
  <autoFilter ref="A7:AK14" xr:uid="{00000000-0009-0000-0100-000007000000}"/>
  <tableColumns count="37">
    <tableColumn id="1" xr3:uid="{ADD22ECE-F5EF-4236-B151-239DC38407F8}" name="Full Name" dataDxfId="55"/>
    <tableColumn id="2" xr3:uid="{89480D6B-1731-4687-BC88-C56CC0E98DE4}" name="NPI Number" dataDxfId="54"/>
    <tableColumn id="3" xr3:uid="{C16A2852-CC02-4EA7-AFF7-4126ED91ADE4}" name="Educational Event" dataDxfId="53"/>
    <tableColumn id="4" xr3:uid="{B15BFEEB-C52C-4E89-8FBF-C9C3E574F4AA}" name="Annual Meeting Attendance" dataDxfId="52"/>
    <tableColumn id="5" xr3:uid="{8DDBF2EA-B5B5-4401-8EDC-6256B4665513}" name="Jan " dataDxfId="51"/>
    <tableColumn id="6" xr3:uid="{F3B3C330-706A-4576-A811-FA1DF036DE05}" name="Feb " dataDxfId="50"/>
    <tableColumn id="7" xr3:uid="{115A27F0-6D30-45BB-9F85-EB7AE16342A2}" name="Mar " dataDxfId="49"/>
    <tableColumn id="8" xr3:uid="{F715963C-2352-46B9-81E9-54B7BEDA6556}" name="Apr " dataDxfId="48"/>
    <tableColumn id="9" xr3:uid="{54EB7844-ABB2-440B-A3C7-F4697A13FD34}" name="May " dataDxfId="47"/>
    <tableColumn id="10" xr3:uid="{027DDE1F-42E9-4A34-ABA6-4091EBFD7E88}" name="Jun " dataDxfId="46"/>
    <tableColumn id="32" xr3:uid="{7E12EC59-7289-4819-96AD-7822D04A4796}" name="Jul " dataDxfId="45"/>
    <tableColumn id="31" xr3:uid="{2F1E08C2-2C5C-487B-9A94-29EFF170627B}" name="Aug " dataDxfId="44"/>
    <tableColumn id="30" xr3:uid="{ED88C12C-515B-4079-B211-F8763B28FC90}" name="Sep " dataDxfId="43"/>
    <tableColumn id="29" xr3:uid="{5D7B2CDD-134D-4974-B2BC-8DA220A3A7F6}" name="Oct " dataDxfId="42"/>
    <tableColumn id="28" xr3:uid="{8D0370CA-E73F-434A-B65A-27049846689B}" name="Nov " dataDxfId="41"/>
    <tableColumn id="27" xr3:uid="{09C5A279-58AE-4B06-A42D-AC883C5280EB}" name="Dec" dataDxfId="40"/>
    <tableColumn id="22" xr3:uid="{B795DF34-5465-4C00-99F2-2523B1403302}" name="Passing 83% Target (# read/ 12 must be &gt; or =83%)" dataDxfId="39"/>
    <tableColumn id="40" xr3:uid="{DDDA4E61-2C0E-4AD6-AA73-7E16F43909A3}" name="% Bulletins Read2" dataDxfId="38"/>
    <tableColumn id="11" xr3:uid="{5415D694-4C80-4530-8096-4A9C4D2089BE}" name="Obtain and maintain a Baptist email address" dataDxfId="37"/>
    <tableColumn id="26" xr3:uid="{E0E40F15-A1F6-4A2D-B21B-6B9740E3E0BA}" name="Enrolled in Telemediq" dataDxfId="36"/>
    <tableColumn id="12" xr3:uid="{86870C0B-DD07-4BF6-89CF-4EC6D38D4DB9}" name="Patient Experience" dataDxfId="35"/>
    <tableColumn id="53" xr3:uid="{D96E44B0-53F6-4912-B4F5-E7EA48F96350}" name="Participation &amp; Attendance at BPP Committee Meetings" dataDxfId="34"/>
    <tableColumn id="24" xr3:uid="{852A7C8E-80C5-420D-8E39-A954B168414B}" name="% Citizenship Metric 1-6 Met" dataDxfId="33"/>
    <tableColumn id="13" xr3:uid="{D653BFCE-894F-4573-9D21-28773E9C1CEC}" name="Jan" dataDxfId="32"/>
    <tableColumn id="38" xr3:uid="{238C2AB2-6D6A-483F-9D69-97B3F42BCAD5}" name="Feb" dataDxfId="31"/>
    <tableColumn id="37" xr3:uid="{E0A13708-F0C6-4153-A26B-8EAF9FA69751}" name="Mar" dataDxfId="30"/>
    <tableColumn id="36" xr3:uid="{726B9E16-2708-403E-A2CF-73FA6252B2DD}" name="Apr" dataDxfId="29"/>
    <tableColumn id="14" xr3:uid="{71875630-67C0-4907-A005-34BCFD0A051E}" name="May" dataDxfId="28"/>
    <tableColumn id="15" xr3:uid="{FFE19A6C-650D-4D38-A43B-0A97D6B71343}" name="Jun" dataDxfId="27"/>
    <tableColumn id="16" xr3:uid="{A8D23328-57AC-4031-A262-84E9E3EC13C6}" name="Jul" dataDxfId="26"/>
    <tableColumn id="34" xr3:uid="{431EC6C6-83EA-40B1-8174-56AA45DB2312}" name="Aug" dataDxfId="25"/>
    <tableColumn id="17" xr3:uid="{14809137-5898-407B-85CD-84F96C8A1167}" name="Sep" dataDxfId="24"/>
    <tableColumn id="18" xr3:uid="{3DB23FB4-AD53-4E55-BE3F-CF40169B4408}" name="Oct" dataDxfId="23"/>
    <tableColumn id="19" xr3:uid="{19FEB6E0-6403-4C8A-87CE-25F3D68273CD}" name="Nov" dataDxfId="22"/>
    <tableColumn id="20" xr3:uid="{38D333B8-5A29-4382-9453-967FFE036436}" name="Dec " dataDxfId="21"/>
    <tableColumn id="23" xr3:uid="{BA366400-644E-496E-8230-BCFC1C3C4553}" name="Committee _x000a_Related _x000a_Bonus" dataDxfId="20"/>
    <tableColumn id="25" xr3:uid="{48513820-B8CD-4F75-8299-1F433DE4F693}" name="(applicable to all providers)" dataDxfId="19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14883-066A-4902-B92D-99656AB173C8}">
  <sheetPr codeName="Sheet2"/>
  <dimension ref="A1:AM126"/>
  <sheetViews>
    <sheetView showGridLines="0" tabSelected="1" workbookViewId="0">
      <selection activeCell="AC21" sqref="AC21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53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7"/>
      <c r="W3" s="59" t="s">
        <v>1</v>
      </c>
      <c r="X3" s="53" t="s">
        <v>2</v>
      </c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62"/>
      <c r="AJ3" s="8"/>
      <c r="AK3" s="65" t="s">
        <v>3</v>
      </c>
      <c r="AL3" s="9"/>
    </row>
    <row r="4" spans="1:39" ht="14.45" customHeight="1" x14ac:dyDescent="0.25">
      <c r="A4" s="55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10"/>
      <c r="W4" s="60"/>
      <c r="X4" s="55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63"/>
      <c r="AJ4" s="11"/>
      <c r="AK4" s="66"/>
      <c r="AL4" s="9"/>
    </row>
    <row r="5" spans="1:39" ht="23.45" customHeight="1" thickBot="1" x14ac:dyDescent="0.3">
      <c r="A5" s="57"/>
      <c r="B5" s="58"/>
      <c r="C5" s="58"/>
      <c r="D5" s="58"/>
      <c r="E5" s="56"/>
      <c r="F5" s="56"/>
      <c r="G5" s="56"/>
      <c r="H5" s="56"/>
      <c r="I5" s="56"/>
      <c r="J5" s="56"/>
      <c r="K5" s="56"/>
      <c r="L5" s="56"/>
      <c r="M5" s="56"/>
      <c r="N5" s="58"/>
      <c r="O5" s="58"/>
      <c r="P5" s="58"/>
      <c r="Q5" s="58"/>
      <c r="R5" s="58"/>
      <c r="S5" s="56"/>
      <c r="T5" s="56"/>
      <c r="U5" s="56"/>
      <c r="V5" s="10"/>
      <c r="W5" s="61"/>
      <c r="X5" s="57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64"/>
      <c r="AJ5" s="12"/>
      <c r="AK5" s="67"/>
      <c r="AL5" s="9"/>
    </row>
    <row r="6" spans="1:39" ht="43.5" customHeight="1" thickBot="1" x14ac:dyDescent="0.3">
      <c r="A6" s="68" t="s">
        <v>4</v>
      </c>
      <c r="B6" s="69"/>
      <c r="C6" s="15" t="s">
        <v>5</v>
      </c>
      <c r="D6" s="15" t="s">
        <v>6</v>
      </c>
      <c r="E6" s="68" t="s">
        <v>7</v>
      </c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16"/>
      <c r="S6" s="15" t="s">
        <v>8</v>
      </c>
      <c r="T6" s="14" t="s">
        <v>9</v>
      </c>
      <c r="U6" s="17" t="s">
        <v>10</v>
      </c>
      <c r="V6" s="18" t="s">
        <v>11</v>
      </c>
      <c r="W6" s="19" t="s">
        <v>12</v>
      </c>
      <c r="X6" s="70" t="s">
        <v>13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69"/>
      <c r="AJ6" s="14"/>
      <c r="AK6" s="14" t="s">
        <v>14</v>
      </c>
      <c r="AL6" s="20"/>
    </row>
    <row r="7" spans="1:39" ht="120.75" thickBot="1" x14ac:dyDescent="0.3">
      <c r="A7" s="15" t="s">
        <v>15</v>
      </c>
      <c r="B7" s="14" t="s">
        <v>16</v>
      </c>
      <c r="C7" s="15" t="s">
        <v>17</v>
      </c>
      <c r="D7" s="21" t="s">
        <v>18</v>
      </c>
      <c r="E7" s="22" t="s">
        <v>19</v>
      </c>
      <c r="F7" s="22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4" t="s">
        <v>25</v>
      </c>
      <c r="L7" s="24" t="s">
        <v>26</v>
      </c>
      <c r="M7" s="24" t="s">
        <v>27</v>
      </c>
      <c r="N7" s="13" t="s">
        <v>28</v>
      </c>
      <c r="O7" s="13" t="s">
        <v>29</v>
      </c>
      <c r="P7" s="13" t="s">
        <v>30</v>
      </c>
      <c r="Q7" s="13" t="s">
        <v>31</v>
      </c>
      <c r="R7" s="13" t="s">
        <v>32</v>
      </c>
      <c r="S7" s="23" t="s">
        <v>33</v>
      </c>
      <c r="T7" s="23" t="s">
        <v>34</v>
      </c>
      <c r="U7" s="18" t="s">
        <v>35</v>
      </c>
      <c r="V7" s="25" t="s">
        <v>36</v>
      </c>
      <c r="W7" s="26" t="s">
        <v>37</v>
      </c>
      <c r="X7" s="18" t="s">
        <v>38</v>
      </c>
      <c r="Y7" s="18" t="s">
        <v>39</v>
      </c>
      <c r="Z7" s="18" t="s">
        <v>40</v>
      </c>
      <c r="AA7" s="18" t="s">
        <v>41</v>
      </c>
      <c r="AB7" s="18" t="s">
        <v>42</v>
      </c>
      <c r="AC7" s="18" t="s">
        <v>43</v>
      </c>
      <c r="AD7" s="17" t="s">
        <v>44</v>
      </c>
      <c r="AE7" s="17" t="s">
        <v>45</v>
      </c>
      <c r="AF7" s="17" t="s">
        <v>46</v>
      </c>
      <c r="AG7" s="17" t="s">
        <v>47</v>
      </c>
      <c r="AH7" s="17" t="s">
        <v>48</v>
      </c>
      <c r="AI7" s="17" t="s">
        <v>49</v>
      </c>
      <c r="AJ7" s="17" t="s">
        <v>50</v>
      </c>
      <c r="AK7" s="17" t="s">
        <v>51</v>
      </c>
      <c r="AL7" s="20"/>
    </row>
    <row r="8" spans="1:39" ht="15.75" thickBot="1" x14ac:dyDescent="0.3">
      <c r="A8" s="27" t="s">
        <v>58</v>
      </c>
      <c r="B8" s="28">
        <v>1811974454</v>
      </c>
      <c r="C8" s="29" t="s">
        <v>53</v>
      </c>
      <c r="D8" s="30" t="s">
        <v>53</v>
      </c>
      <c r="E8" s="31" t="s">
        <v>53</v>
      </c>
      <c r="F8" s="31" t="s">
        <v>53</v>
      </c>
      <c r="G8" s="32" t="s">
        <v>53</v>
      </c>
      <c r="H8" s="32" t="s">
        <v>53</v>
      </c>
      <c r="I8" s="32" t="s">
        <v>53</v>
      </c>
      <c r="J8" s="32" t="s">
        <v>53</v>
      </c>
      <c r="K8" s="32" t="s">
        <v>52</v>
      </c>
      <c r="L8" s="33" t="s">
        <v>52</v>
      </c>
      <c r="M8" s="32" t="s">
        <v>52</v>
      </c>
      <c r="N8" s="32" t="s">
        <v>53</v>
      </c>
      <c r="O8" s="32"/>
      <c r="P8" s="32"/>
      <c r="Q8" s="32" t="s">
        <v>52</v>
      </c>
      <c r="R8" s="32">
        <v>0.57999999999999996</v>
      </c>
      <c r="S8" s="34" t="s">
        <v>53</v>
      </c>
      <c r="T8" s="34" t="s">
        <v>53</v>
      </c>
      <c r="U8" s="29" t="s">
        <v>53</v>
      </c>
      <c r="V8" s="29" t="s">
        <v>54</v>
      </c>
      <c r="W8" s="35">
        <v>0.83</v>
      </c>
      <c r="X8" s="36" t="s">
        <v>53</v>
      </c>
      <c r="Y8" s="36" t="s">
        <v>53</v>
      </c>
      <c r="Z8" s="36" t="s">
        <v>53</v>
      </c>
      <c r="AA8" s="36" t="s">
        <v>53</v>
      </c>
      <c r="AB8" s="36" t="s">
        <v>53</v>
      </c>
      <c r="AC8" s="36" t="s">
        <v>53</v>
      </c>
      <c r="AD8" s="36" t="s">
        <v>53</v>
      </c>
      <c r="AE8" s="37" t="s">
        <v>53</v>
      </c>
      <c r="AF8" s="36" t="s">
        <v>53</v>
      </c>
      <c r="AG8" s="36" t="s">
        <v>53</v>
      </c>
      <c r="AH8" s="36"/>
      <c r="AI8" s="38"/>
      <c r="AJ8" s="38" t="s">
        <v>52</v>
      </c>
      <c r="AK8" s="39">
        <v>1</v>
      </c>
      <c r="AL8" s="40"/>
      <c r="AM8" s="5"/>
    </row>
    <row r="9" spans="1:39" ht="15.75" thickBot="1" x14ac:dyDescent="0.3">
      <c r="A9" s="41" t="s">
        <v>59</v>
      </c>
      <c r="B9" s="42">
        <v>1316943855</v>
      </c>
      <c r="C9" s="43" t="s">
        <v>53</v>
      </c>
      <c r="D9" s="44" t="s">
        <v>53</v>
      </c>
      <c r="E9" s="45" t="s">
        <v>52</v>
      </c>
      <c r="F9" s="45" t="s">
        <v>52</v>
      </c>
      <c r="G9" s="46" t="s">
        <v>53</v>
      </c>
      <c r="H9" s="46" t="s">
        <v>52</v>
      </c>
      <c r="I9" s="46" t="s">
        <v>53</v>
      </c>
      <c r="J9" s="46" t="s">
        <v>52</v>
      </c>
      <c r="K9" s="47" t="s">
        <v>52</v>
      </c>
      <c r="L9" s="47" t="s">
        <v>52</v>
      </c>
      <c r="M9" s="47" t="s">
        <v>52</v>
      </c>
      <c r="N9" s="47" t="s">
        <v>53</v>
      </c>
      <c r="O9" s="47"/>
      <c r="P9" s="47"/>
      <c r="Q9" s="46" t="s">
        <v>52</v>
      </c>
      <c r="R9" s="46">
        <v>0.25</v>
      </c>
      <c r="S9" s="48" t="s">
        <v>53</v>
      </c>
      <c r="T9" s="48" t="s">
        <v>53</v>
      </c>
      <c r="U9" s="43" t="s">
        <v>53</v>
      </c>
      <c r="V9" s="43" t="s">
        <v>54</v>
      </c>
      <c r="W9" s="49">
        <v>0.83</v>
      </c>
      <c r="X9" s="50" t="s">
        <v>53</v>
      </c>
      <c r="Y9" s="50" t="s">
        <v>53</v>
      </c>
      <c r="Z9" s="50" t="s">
        <v>53</v>
      </c>
      <c r="AA9" s="50" t="s">
        <v>53</v>
      </c>
      <c r="AB9" s="50" t="s">
        <v>53</v>
      </c>
      <c r="AC9" s="50" t="s">
        <v>53</v>
      </c>
      <c r="AD9" s="50" t="s">
        <v>53</v>
      </c>
      <c r="AE9" s="50" t="s">
        <v>53</v>
      </c>
      <c r="AF9" s="50" t="s">
        <v>53</v>
      </c>
      <c r="AG9" s="50" t="s">
        <v>53</v>
      </c>
      <c r="AH9" s="50"/>
      <c r="AI9" s="51"/>
      <c r="AJ9" s="51"/>
      <c r="AK9" s="52">
        <v>0.65380000000000005</v>
      </c>
      <c r="AL9" s="40"/>
    </row>
    <row r="10" spans="1:39" ht="15.75" thickBot="1" x14ac:dyDescent="0.3">
      <c r="A10" s="41" t="s">
        <v>60</v>
      </c>
      <c r="B10" s="42">
        <v>1336442532</v>
      </c>
      <c r="C10" s="43" t="s">
        <v>53</v>
      </c>
      <c r="D10" s="44" t="s">
        <v>53</v>
      </c>
      <c r="E10" s="45" t="s">
        <v>53</v>
      </c>
      <c r="F10" s="45" t="s">
        <v>53</v>
      </c>
      <c r="G10" s="46" t="s">
        <v>53</v>
      </c>
      <c r="H10" s="46" t="s">
        <v>53</v>
      </c>
      <c r="I10" s="46" t="s">
        <v>53</v>
      </c>
      <c r="J10" s="46" t="s">
        <v>52</v>
      </c>
      <c r="K10" s="47" t="s">
        <v>53</v>
      </c>
      <c r="L10" s="47" t="s">
        <v>53</v>
      </c>
      <c r="M10" s="47" t="s">
        <v>53</v>
      </c>
      <c r="N10" s="47" t="s">
        <v>53</v>
      </c>
      <c r="O10" s="47"/>
      <c r="P10" s="47"/>
      <c r="Q10" s="46" t="s">
        <v>52</v>
      </c>
      <c r="R10" s="46">
        <v>0.75</v>
      </c>
      <c r="S10" s="48" t="s">
        <v>53</v>
      </c>
      <c r="T10" s="48" t="s">
        <v>53</v>
      </c>
      <c r="U10" s="43" t="s">
        <v>53</v>
      </c>
      <c r="V10" s="43" t="s">
        <v>54</v>
      </c>
      <c r="W10" s="49">
        <v>0.83</v>
      </c>
      <c r="X10" s="50" t="s">
        <v>53</v>
      </c>
      <c r="Y10" s="50" t="s">
        <v>53</v>
      </c>
      <c r="Z10" s="50" t="s">
        <v>53</v>
      </c>
      <c r="AA10" s="50" t="s">
        <v>53</v>
      </c>
      <c r="AB10" s="50" t="s">
        <v>53</v>
      </c>
      <c r="AC10" s="50" t="s">
        <v>53</v>
      </c>
      <c r="AD10" s="50" t="s">
        <v>53</v>
      </c>
      <c r="AE10" s="50" t="s">
        <v>53</v>
      </c>
      <c r="AF10" s="50" t="s">
        <v>53</v>
      </c>
      <c r="AG10" s="50" t="s">
        <v>53</v>
      </c>
      <c r="AH10" s="50"/>
      <c r="AI10" s="51"/>
      <c r="AJ10" s="51"/>
      <c r="AK10" s="52">
        <v>0.99939999999999996</v>
      </c>
      <c r="AL10" s="40"/>
    </row>
    <row r="11" spans="1:39" ht="15.75" thickBot="1" x14ac:dyDescent="0.3">
      <c r="A11" s="41" t="s">
        <v>61</v>
      </c>
      <c r="B11" s="42">
        <v>1316914849</v>
      </c>
      <c r="C11" s="43" t="s">
        <v>52</v>
      </c>
      <c r="D11" s="44" t="s">
        <v>53</v>
      </c>
      <c r="E11" s="45" t="s">
        <v>55</v>
      </c>
      <c r="F11" s="45" t="s">
        <v>55</v>
      </c>
      <c r="G11" s="46" t="s">
        <v>55</v>
      </c>
      <c r="H11" s="46" t="s">
        <v>55</v>
      </c>
      <c r="I11" s="46" t="s">
        <v>55</v>
      </c>
      <c r="J11" s="46" t="s">
        <v>55</v>
      </c>
      <c r="K11" s="47" t="s">
        <v>55</v>
      </c>
      <c r="L11" s="47" t="s">
        <v>55</v>
      </c>
      <c r="M11" s="47" t="s">
        <v>55</v>
      </c>
      <c r="N11" s="47" t="s">
        <v>52</v>
      </c>
      <c r="O11" s="47"/>
      <c r="P11" s="47"/>
      <c r="Q11" s="46" t="s">
        <v>52</v>
      </c>
      <c r="R11" s="46">
        <v>0</v>
      </c>
      <c r="S11" s="48" t="s">
        <v>53</v>
      </c>
      <c r="T11" s="48" t="s">
        <v>53</v>
      </c>
      <c r="U11" s="43" t="s">
        <v>53</v>
      </c>
      <c r="V11" s="43" t="s">
        <v>54</v>
      </c>
      <c r="W11" s="49">
        <v>0.67</v>
      </c>
      <c r="X11" s="50" t="s">
        <v>55</v>
      </c>
      <c r="Y11" s="50" t="s">
        <v>55</v>
      </c>
      <c r="Z11" s="50" t="s">
        <v>55</v>
      </c>
      <c r="AA11" s="50" t="s">
        <v>55</v>
      </c>
      <c r="AB11" s="50" t="s">
        <v>55</v>
      </c>
      <c r="AC11" s="50" t="s">
        <v>55</v>
      </c>
      <c r="AD11" s="50" t="s">
        <v>55</v>
      </c>
      <c r="AE11" s="50" t="s">
        <v>55</v>
      </c>
      <c r="AF11" s="50" t="s">
        <v>55</v>
      </c>
      <c r="AG11" s="50" t="s">
        <v>53</v>
      </c>
      <c r="AH11" s="50"/>
      <c r="AI11" s="51"/>
      <c r="AJ11" s="51"/>
      <c r="AK11" s="52">
        <v>1</v>
      </c>
      <c r="AL11" s="40"/>
    </row>
    <row r="12" spans="1:39" ht="15.75" thickBot="1" x14ac:dyDescent="0.3">
      <c r="A12" s="41" t="s">
        <v>62</v>
      </c>
      <c r="B12" s="42">
        <v>1407035009</v>
      </c>
      <c r="C12" s="43" t="s">
        <v>52</v>
      </c>
      <c r="D12" s="44" t="s">
        <v>53</v>
      </c>
      <c r="E12" s="45" t="s">
        <v>53</v>
      </c>
      <c r="F12" s="45" t="s">
        <v>52</v>
      </c>
      <c r="G12" s="46" t="s">
        <v>52</v>
      </c>
      <c r="H12" s="46" t="s">
        <v>52</v>
      </c>
      <c r="I12" s="46" t="s">
        <v>52</v>
      </c>
      <c r="J12" s="46" t="s">
        <v>53</v>
      </c>
      <c r="K12" s="47" t="s">
        <v>52</v>
      </c>
      <c r="L12" s="47" t="s">
        <v>52</v>
      </c>
      <c r="M12" s="47" t="s">
        <v>52</v>
      </c>
      <c r="N12" s="47" t="s">
        <v>52</v>
      </c>
      <c r="O12" s="47"/>
      <c r="P12" s="47"/>
      <c r="Q12" s="46" t="s">
        <v>52</v>
      </c>
      <c r="R12" s="46">
        <v>0.17</v>
      </c>
      <c r="S12" s="48" t="s">
        <v>53</v>
      </c>
      <c r="T12" s="48" t="s">
        <v>53</v>
      </c>
      <c r="U12" s="43" t="s">
        <v>53</v>
      </c>
      <c r="V12" s="43" t="s">
        <v>54</v>
      </c>
      <c r="W12" s="49">
        <v>0.67</v>
      </c>
      <c r="X12" s="50" t="s">
        <v>53</v>
      </c>
      <c r="Y12" s="50" t="s">
        <v>53</v>
      </c>
      <c r="Z12" s="50" t="s">
        <v>53</v>
      </c>
      <c r="AA12" s="50" t="s">
        <v>53</v>
      </c>
      <c r="AB12" s="50" t="s">
        <v>53</v>
      </c>
      <c r="AC12" s="50" t="s">
        <v>53</v>
      </c>
      <c r="AD12" s="50" t="s">
        <v>53</v>
      </c>
      <c r="AE12" s="50" t="s">
        <v>53</v>
      </c>
      <c r="AF12" s="50" t="s">
        <v>53</v>
      </c>
      <c r="AG12" s="50" t="s">
        <v>53</v>
      </c>
      <c r="AH12" s="50"/>
      <c r="AI12" s="51"/>
      <c r="AJ12" s="51"/>
      <c r="AK12" s="52">
        <v>1</v>
      </c>
      <c r="AL12" s="40"/>
    </row>
    <row r="13" spans="1:39" ht="15.75" thickBot="1" x14ac:dyDescent="0.3">
      <c r="A13" s="41" t="s">
        <v>63</v>
      </c>
      <c r="B13" s="42">
        <v>1922265123</v>
      </c>
      <c r="C13" s="43" t="s">
        <v>53</v>
      </c>
      <c r="D13" s="44" t="s">
        <v>53</v>
      </c>
      <c r="E13" s="45" t="s">
        <v>53</v>
      </c>
      <c r="F13" s="45" t="s">
        <v>53</v>
      </c>
      <c r="G13" s="46" t="s">
        <v>53</v>
      </c>
      <c r="H13" s="46" t="s">
        <v>53</v>
      </c>
      <c r="I13" s="46" t="s">
        <v>53</v>
      </c>
      <c r="J13" s="46" t="s">
        <v>53</v>
      </c>
      <c r="K13" s="47" t="s">
        <v>53</v>
      </c>
      <c r="L13" s="47" t="s">
        <v>53</v>
      </c>
      <c r="M13" s="47" t="s">
        <v>53</v>
      </c>
      <c r="N13" s="47" t="s">
        <v>53</v>
      </c>
      <c r="O13" s="47"/>
      <c r="P13" s="47"/>
      <c r="Q13" s="46" t="s">
        <v>53</v>
      </c>
      <c r="R13" s="46">
        <v>0.83</v>
      </c>
      <c r="S13" s="48" t="s">
        <v>53</v>
      </c>
      <c r="T13" s="48" t="s">
        <v>53</v>
      </c>
      <c r="U13" s="43" t="s">
        <v>53</v>
      </c>
      <c r="V13" s="43" t="s">
        <v>54</v>
      </c>
      <c r="W13" s="49">
        <v>1</v>
      </c>
      <c r="X13" s="50" t="s">
        <v>53</v>
      </c>
      <c r="Y13" s="50" t="s">
        <v>53</v>
      </c>
      <c r="Z13" s="50" t="s">
        <v>53</v>
      </c>
      <c r="AA13" s="50" t="s">
        <v>53</v>
      </c>
      <c r="AB13" s="50" t="s">
        <v>53</v>
      </c>
      <c r="AC13" s="50" t="s">
        <v>53</v>
      </c>
      <c r="AD13" s="50" t="s">
        <v>53</v>
      </c>
      <c r="AE13" s="50" t="s">
        <v>53</v>
      </c>
      <c r="AF13" s="50" t="s">
        <v>53</v>
      </c>
      <c r="AG13" s="50" t="s">
        <v>53</v>
      </c>
      <c r="AH13" s="50"/>
      <c r="AI13" s="51"/>
      <c r="AJ13" s="51"/>
      <c r="AK13" s="52">
        <v>0.99970000000000003</v>
      </c>
      <c r="AL13" s="40"/>
    </row>
    <row r="14" spans="1:39" x14ac:dyDescent="0.25">
      <c r="A14" s="41" t="s">
        <v>64</v>
      </c>
      <c r="B14" s="42">
        <v>1912975426</v>
      </c>
      <c r="C14" s="43" t="s">
        <v>52</v>
      </c>
      <c r="D14" s="44" t="s">
        <v>53</v>
      </c>
      <c r="E14" s="45" t="s">
        <v>53</v>
      </c>
      <c r="F14" s="45" t="s">
        <v>53</v>
      </c>
      <c r="G14" s="46" t="s">
        <v>52</v>
      </c>
      <c r="H14" s="46" t="s">
        <v>52</v>
      </c>
      <c r="I14" s="46" t="s">
        <v>53</v>
      </c>
      <c r="J14" s="46" t="s">
        <v>53</v>
      </c>
      <c r="K14" s="47" t="s">
        <v>53</v>
      </c>
      <c r="L14" s="47" t="s">
        <v>53</v>
      </c>
      <c r="M14" s="47" t="s">
        <v>52</v>
      </c>
      <c r="N14" s="47" t="s">
        <v>53</v>
      </c>
      <c r="O14" s="47"/>
      <c r="P14" s="47"/>
      <c r="Q14" s="46" t="s">
        <v>52</v>
      </c>
      <c r="R14" s="46">
        <v>0.57999999999999996</v>
      </c>
      <c r="S14" s="48" t="s">
        <v>53</v>
      </c>
      <c r="T14" s="48" t="s">
        <v>53</v>
      </c>
      <c r="U14" s="43" t="s">
        <v>53</v>
      </c>
      <c r="V14" s="43" t="s">
        <v>54</v>
      </c>
      <c r="W14" s="49">
        <v>0.67</v>
      </c>
      <c r="X14" s="50" t="s">
        <v>53</v>
      </c>
      <c r="Y14" s="50" t="s">
        <v>53</v>
      </c>
      <c r="Z14" s="50" t="s">
        <v>53</v>
      </c>
      <c r="AA14" s="50" t="s">
        <v>53</v>
      </c>
      <c r="AB14" s="50" t="s">
        <v>53</v>
      </c>
      <c r="AC14" s="50" t="s">
        <v>53</v>
      </c>
      <c r="AD14" s="50" t="s">
        <v>53</v>
      </c>
      <c r="AE14" s="50" t="s">
        <v>53</v>
      </c>
      <c r="AF14" s="50" t="s">
        <v>53</v>
      </c>
      <c r="AG14" s="50" t="s">
        <v>53</v>
      </c>
      <c r="AH14" s="50"/>
      <c r="AI14" s="51"/>
      <c r="AJ14" s="51"/>
      <c r="AK14" s="52">
        <v>0.94830000000000003</v>
      </c>
      <c r="AL14" s="40"/>
    </row>
    <row r="15" spans="1:39" x14ac:dyDescent="0.25">
      <c r="AL15" s="40"/>
    </row>
    <row r="16" spans="1:39" x14ac:dyDescent="0.25">
      <c r="AL16" s="40"/>
    </row>
    <row r="17" spans="1:38" x14ac:dyDescent="0.25">
      <c r="A17" t="s">
        <v>65</v>
      </c>
      <c r="AL17" s="40"/>
    </row>
    <row r="18" spans="1:38" x14ac:dyDescent="0.25">
      <c r="AL18" s="40"/>
    </row>
    <row r="19" spans="1:38" x14ac:dyDescent="0.25">
      <c r="A19" t="s">
        <v>66</v>
      </c>
      <c r="AL19" s="40"/>
    </row>
    <row r="20" spans="1:38" x14ac:dyDescent="0.25">
      <c r="A20" t="s">
        <v>67</v>
      </c>
      <c r="AL20" s="40"/>
    </row>
    <row r="21" spans="1:38" x14ac:dyDescent="0.25">
      <c r="A21" t="s">
        <v>68</v>
      </c>
      <c r="AL21" s="40"/>
    </row>
    <row r="22" spans="1:38" x14ac:dyDescent="0.25">
      <c r="A22" t="s">
        <v>69</v>
      </c>
      <c r="AL22" s="40"/>
    </row>
    <row r="23" spans="1:38" x14ac:dyDescent="0.25">
      <c r="AL23" s="40"/>
    </row>
    <row r="24" spans="1:38" x14ac:dyDescent="0.25">
      <c r="AL24" s="40"/>
    </row>
    <row r="25" spans="1:38" x14ac:dyDescent="0.25">
      <c r="AL25" s="40"/>
    </row>
    <row r="26" spans="1:38" x14ac:dyDescent="0.25">
      <c r="AL26" s="40"/>
    </row>
    <row r="27" spans="1:38" x14ac:dyDescent="0.25">
      <c r="AL27" s="40"/>
    </row>
    <row r="28" spans="1:38" x14ac:dyDescent="0.25">
      <c r="AL28" s="40"/>
    </row>
    <row r="29" spans="1:38" x14ac:dyDescent="0.25">
      <c r="AL29" s="40"/>
    </row>
    <row r="30" spans="1:38" x14ac:dyDescent="0.25">
      <c r="AL30" s="40"/>
    </row>
    <row r="31" spans="1:38" x14ac:dyDescent="0.25">
      <c r="AL31" s="40"/>
    </row>
    <row r="32" spans="1:38" x14ac:dyDescent="0.25">
      <c r="AL32" s="40"/>
    </row>
    <row r="33" spans="38:38" x14ac:dyDescent="0.25">
      <c r="AL33" s="40"/>
    </row>
    <row r="34" spans="38:38" x14ac:dyDescent="0.25">
      <c r="AL34" s="40"/>
    </row>
    <row r="35" spans="38:38" x14ac:dyDescent="0.25">
      <c r="AL35" s="40"/>
    </row>
    <row r="36" spans="38:38" x14ac:dyDescent="0.25">
      <c r="AL36" s="40"/>
    </row>
    <row r="37" spans="38:38" x14ac:dyDescent="0.25">
      <c r="AL37" s="40"/>
    </row>
    <row r="38" spans="38:38" x14ac:dyDescent="0.25">
      <c r="AL38" s="40"/>
    </row>
    <row r="39" spans="38:38" x14ac:dyDescent="0.25">
      <c r="AL39" s="40"/>
    </row>
    <row r="40" spans="38:38" x14ac:dyDescent="0.25">
      <c r="AL40" s="40"/>
    </row>
    <row r="41" spans="38:38" x14ac:dyDescent="0.25">
      <c r="AL41" s="40"/>
    </row>
    <row r="42" spans="38:38" x14ac:dyDescent="0.25">
      <c r="AL42" s="40"/>
    </row>
    <row r="43" spans="38:38" x14ac:dyDescent="0.25">
      <c r="AL43" s="40"/>
    </row>
    <row r="44" spans="38:38" x14ac:dyDescent="0.25">
      <c r="AL44" s="40"/>
    </row>
    <row r="45" spans="38:38" x14ac:dyDescent="0.25">
      <c r="AL45" s="40"/>
    </row>
    <row r="46" spans="38:38" x14ac:dyDescent="0.25">
      <c r="AL46" s="40"/>
    </row>
    <row r="47" spans="38:38" x14ac:dyDescent="0.25">
      <c r="AL47" s="40"/>
    </row>
    <row r="48" spans="38:38" x14ac:dyDescent="0.25">
      <c r="AL48" s="40"/>
    </row>
    <row r="49" spans="38:38" x14ac:dyDescent="0.25">
      <c r="AL49" s="40"/>
    </row>
    <row r="50" spans="38:38" x14ac:dyDescent="0.25">
      <c r="AL50" s="40"/>
    </row>
    <row r="51" spans="38:38" x14ac:dyDescent="0.25">
      <c r="AL51" s="40"/>
    </row>
    <row r="52" spans="38:38" x14ac:dyDescent="0.25">
      <c r="AL52" s="40"/>
    </row>
    <row r="53" spans="38:38" x14ac:dyDescent="0.25">
      <c r="AL53" s="40"/>
    </row>
    <row r="54" spans="38:38" x14ac:dyDescent="0.25">
      <c r="AL54" s="40"/>
    </row>
    <row r="55" spans="38:38" x14ac:dyDescent="0.25">
      <c r="AL55" s="40"/>
    </row>
    <row r="56" spans="38:38" x14ac:dyDescent="0.25">
      <c r="AL56" s="40"/>
    </row>
    <row r="57" spans="38:38" x14ac:dyDescent="0.25">
      <c r="AL57" s="40"/>
    </row>
    <row r="58" spans="38:38" x14ac:dyDescent="0.25">
      <c r="AL58" s="40"/>
    </row>
    <row r="59" spans="38:38" x14ac:dyDescent="0.25">
      <c r="AL59" s="40"/>
    </row>
    <row r="60" spans="38:38" x14ac:dyDescent="0.25">
      <c r="AL60" s="40"/>
    </row>
    <row r="61" spans="38:38" x14ac:dyDescent="0.25">
      <c r="AL61" s="40"/>
    </row>
    <row r="62" spans="38:38" x14ac:dyDescent="0.25">
      <c r="AL62" s="40"/>
    </row>
    <row r="63" spans="38:38" x14ac:dyDescent="0.25">
      <c r="AL63" s="40"/>
    </row>
    <row r="64" spans="38:38" x14ac:dyDescent="0.25">
      <c r="AL64" s="40"/>
    </row>
    <row r="65" spans="38:38" x14ac:dyDescent="0.25">
      <c r="AL65" s="40"/>
    </row>
    <row r="66" spans="38:38" x14ac:dyDescent="0.25">
      <c r="AL66" s="40"/>
    </row>
    <row r="67" spans="38:38" x14ac:dyDescent="0.25">
      <c r="AL67" s="40"/>
    </row>
    <row r="68" spans="38:38" x14ac:dyDescent="0.25">
      <c r="AL68" s="40"/>
    </row>
    <row r="69" spans="38:38" x14ac:dyDescent="0.25">
      <c r="AL69" s="40"/>
    </row>
    <row r="70" spans="38:38" x14ac:dyDescent="0.25">
      <c r="AL70" s="40"/>
    </row>
    <row r="71" spans="38:38" x14ac:dyDescent="0.25">
      <c r="AL71" s="40"/>
    </row>
    <row r="72" spans="38:38" x14ac:dyDescent="0.25">
      <c r="AL72" s="40"/>
    </row>
    <row r="73" spans="38:38" x14ac:dyDescent="0.25">
      <c r="AL73" s="40"/>
    </row>
    <row r="74" spans="38:38" x14ac:dyDescent="0.25">
      <c r="AL74" s="40"/>
    </row>
    <row r="75" spans="38:38" x14ac:dyDescent="0.25">
      <c r="AL75" s="40"/>
    </row>
    <row r="76" spans="38:38" x14ac:dyDescent="0.25">
      <c r="AL76" s="40"/>
    </row>
    <row r="77" spans="38:38" x14ac:dyDescent="0.25">
      <c r="AL77" s="40"/>
    </row>
    <row r="78" spans="38:38" x14ac:dyDescent="0.25">
      <c r="AL78" s="40"/>
    </row>
    <row r="79" spans="38:38" x14ac:dyDescent="0.25">
      <c r="AL79" s="40"/>
    </row>
    <row r="80" spans="38:38" x14ac:dyDescent="0.25">
      <c r="AL80" s="40"/>
    </row>
    <row r="81" spans="38:38" x14ac:dyDescent="0.25">
      <c r="AL81" s="40"/>
    </row>
    <row r="82" spans="38:38" x14ac:dyDescent="0.25">
      <c r="AL82" s="40"/>
    </row>
    <row r="83" spans="38:38" x14ac:dyDescent="0.25">
      <c r="AL83" s="40"/>
    </row>
    <row r="84" spans="38:38" x14ac:dyDescent="0.25">
      <c r="AL84" s="40"/>
    </row>
    <row r="85" spans="38:38" x14ac:dyDescent="0.25">
      <c r="AL85" s="40"/>
    </row>
    <row r="86" spans="38:38" x14ac:dyDescent="0.25">
      <c r="AL86" s="40"/>
    </row>
    <row r="87" spans="38:38" x14ac:dyDescent="0.25">
      <c r="AL87" s="40"/>
    </row>
    <row r="88" spans="38:38" x14ac:dyDescent="0.25">
      <c r="AL88" s="40"/>
    </row>
    <row r="89" spans="38:38" x14ac:dyDescent="0.25">
      <c r="AL89" s="40"/>
    </row>
    <row r="90" spans="38:38" x14ac:dyDescent="0.25">
      <c r="AL90" s="40"/>
    </row>
    <row r="91" spans="38:38" x14ac:dyDescent="0.25">
      <c r="AL91" s="40"/>
    </row>
    <row r="92" spans="38:38" x14ac:dyDescent="0.25">
      <c r="AL92" s="40"/>
    </row>
    <row r="93" spans="38:38" x14ac:dyDescent="0.25">
      <c r="AL93" s="40"/>
    </row>
    <row r="94" spans="38:38" x14ac:dyDescent="0.25">
      <c r="AL94" s="40"/>
    </row>
    <row r="95" spans="38:38" x14ac:dyDescent="0.25">
      <c r="AL95" s="40"/>
    </row>
    <row r="96" spans="38:38" x14ac:dyDescent="0.25">
      <c r="AL96" s="40"/>
    </row>
    <row r="97" spans="38:38" x14ac:dyDescent="0.25">
      <c r="AL97" s="40"/>
    </row>
    <row r="98" spans="38:38" x14ac:dyDescent="0.25">
      <c r="AL98" s="40"/>
    </row>
    <row r="99" spans="38:38" x14ac:dyDescent="0.25">
      <c r="AL99" s="40"/>
    </row>
    <row r="100" spans="38:38" x14ac:dyDescent="0.25">
      <c r="AL100" s="40"/>
    </row>
    <row r="101" spans="38:38" x14ac:dyDescent="0.25">
      <c r="AL101" s="40"/>
    </row>
    <row r="102" spans="38:38" x14ac:dyDescent="0.25">
      <c r="AL102" s="40"/>
    </row>
    <row r="103" spans="38:38" x14ac:dyDescent="0.25">
      <c r="AL103" s="40"/>
    </row>
    <row r="104" spans="38:38" x14ac:dyDescent="0.25">
      <c r="AL104" s="40"/>
    </row>
    <row r="105" spans="38:38" x14ac:dyDescent="0.25">
      <c r="AL105" s="40"/>
    </row>
    <row r="106" spans="38:38" x14ac:dyDescent="0.25">
      <c r="AL106" s="40"/>
    </row>
    <row r="107" spans="38:38" x14ac:dyDescent="0.25">
      <c r="AL107" s="40"/>
    </row>
    <row r="108" spans="38:38" x14ac:dyDescent="0.25">
      <c r="AL108" s="40"/>
    </row>
    <row r="109" spans="38:38" x14ac:dyDescent="0.25">
      <c r="AL109" s="40"/>
    </row>
    <row r="110" spans="38:38" x14ac:dyDescent="0.25">
      <c r="AL110" s="40"/>
    </row>
    <row r="111" spans="38:38" x14ac:dyDescent="0.25">
      <c r="AL111" s="40"/>
    </row>
    <row r="112" spans="38:38" x14ac:dyDescent="0.25">
      <c r="AL112" s="40"/>
    </row>
    <row r="113" spans="38:38" x14ac:dyDescent="0.25">
      <c r="AL113" s="40"/>
    </row>
    <row r="114" spans="38:38" x14ac:dyDescent="0.25">
      <c r="AL114" s="40"/>
    </row>
    <row r="115" spans="38:38" x14ac:dyDescent="0.25">
      <c r="AL115" s="40"/>
    </row>
    <row r="116" spans="38:38" x14ac:dyDescent="0.25">
      <c r="AL116" s="40"/>
    </row>
    <row r="117" spans="38:38" x14ac:dyDescent="0.25">
      <c r="AL117" s="40"/>
    </row>
    <row r="118" spans="38:38" x14ac:dyDescent="0.25">
      <c r="AL118" s="40"/>
    </row>
    <row r="119" spans="38:38" x14ac:dyDescent="0.25">
      <c r="AL119" s="40"/>
    </row>
    <row r="120" spans="38:38" x14ac:dyDescent="0.25">
      <c r="AL120" s="40"/>
    </row>
    <row r="121" spans="38:38" x14ac:dyDescent="0.25">
      <c r="AL121" s="40"/>
    </row>
    <row r="122" spans="38:38" x14ac:dyDescent="0.25">
      <c r="AL122" s="40"/>
    </row>
    <row r="123" spans="38:38" x14ac:dyDescent="0.25">
      <c r="AL123" s="40"/>
    </row>
    <row r="124" spans="38:38" x14ac:dyDescent="0.25">
      <c r="AL124" s="40"/>
    </row>
    <row r="125" spans="38:38" x14ac:dyDescent="0.25">
      <c r="AL125" s="40"/>
    </row>
    <row r="126" spans="38:38" x14ac:dyDescent="0.25">
      <c r="AL126" s="40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B8:B14">
    <cfRule type="duplicateValues" dxfId="18" priority="18"/>
  </conditionalFormatting>
  <conditionalFormatting sqref="C1:AK2 X3:AK3 C3:V5 X4:AJ6 C6:E6 S6:U6 C7:U14 X7:AK14 C9:AK1048576">
    <cfRule type="cellIs" dxfId="17" priority="16" operator="equal">
      <formula>"N"</formula>
    </cfRule>
  </conditionalFormatting>
  <conditionalFormatting sqref="C9:AK1048576 C1:AK2 X3:AK3 C3:V5 X4:AJ6 C6:E6 S6:U6 C7:U14 X7:AK14">
    <cfRule type="cellIs" dxfId="16" priority="14" operator="equal">
      <formula>"-"</formula>
    </cfRule>
    <cfRule type="cellIs" dxfId="15" priority="15" operator="equal">
      <formula>"N/A"</formula>
    </cfRule>
    <cfRule type="cellIs" dxfId="14" priority="17" operator="equal">
      <formula>"Y"</formula>
    </cfRule>
  </conditionalFormatting>
  <conditionalFormatting sqref="E8:P14 AA8:AI14">
    <cfRule type="containsBlanks" dxfId="13" priority="19">
      <formula>LEN(TRIM(E8))=0</formula>
    </cfRule>
  </conditionalFormatting>
  <conditionalFormatting sqref="V6:V8">
    <cfRule type="cellIs" dxfId="12" priority="10" operator="equal">
      <formula>"-"</formula>
    </cfRule>
    <cfRule type="cellIs" dxfId="11" priority="11" operator="equal">
      <formula>"N/A"</formula>
    </cfRule>
    <cfRule type="cellIs" dxfId="10" priority="12" operator="equal">
      <formula>"N"</formula>
    </cfRule>
    <cfRule type="cellIs" dxfId="9" priority="13" operator="equal">
      <formula>"Y"</formula>
    </cfRule>
  </conditionalFormatting>
  <conditionalFormatting sqref="W8:W14">
    <cfRule type="cellIs" dxfId="8" priority="8" operator="greaterThanOrEqual">
      <formula>0.75</formula>
    </cfRule>
    <cfRule type="cellIs" dxfId="7" priority="9" operator="lessThan">
      <formula>0.75</formula>
    </cfRule>
  </conditionalFormatting>
  <conditionalFormatting sqref="AK6">
    <cfRule type="cellIs" dxfId="6" priority="1" operator="equal">
      <formula>"-"</formula>
    </cfRule>
    <cfRule type="cellIs" dxfId="5" priority="2" operator="equal">
      <formula>"N/A"</formula>
    </cfRule>
    <cfRule type="cellIs" dxfId="4" priority="3" operator="equal">
      <formula>"N"</formula>
    </cfRule>
    <cfRule type="cellIs" dxfId="3" priority="4" operator="equal">
      <formula>"Y"</formula>
    </cfRule>
  </conditionalFormatting>
  <conditionalFormatting sqref="AK8:AK14">
    <cfRule type="cellIs" dxfId="2" priority="5" operator="lessThan">
      <formula>0.9</formula>
    </cfRule>
    <cfRule type="cellIs" dxfId="1" priority="6" operator="equal">
      <formula>"N/A"</formula>
    </cfRule>
    <cfRule type="cellIs" dxfId="0" priority="7" operator="greaterThanOrEqual">
      <formula>0.9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Hulsey, Christopher H</cp:lastModifiedBy>
  <cp:lastPrinted>2024-11-20T13:43:13Z</cp:lastPrinted>
  <dcterms:created xsi:type="dcterms:W3CDTF">2024-11-20T13:43:09Z</dcterms:created>
  <dcterms:modified xsi:type="dcterms:W3CDTF">2024-11-20T14:06:50Z</dcterms:modified>
</cp:coreProperties>
</file>