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97206482-F7FA-4402-82BB-16818E202C45}" xr6:coauthVersionLast="47" xr6:coauthVersionMax="47" xr10:uidLastSave="{00000000-0000-0000-0000-000000000000}"/>
  <bookViews>
    <workbookView xWindow="-27240" yWindow="1560" windowWidth="6690" windowHeight="5850" xr2:uid="{4005621C-3119-4B49-BA1F-A7CDEA06C40A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<sst xmlns="http://schemas.openxmlformats.org/spreadsheetml/2006/main" count="284" uniqueCount="70">
  <si>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</si>
  <si>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</si>
  <si>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</si>
  <si>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</si>
  <si>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</si>
  <si>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</si>
  <si>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</si>
  <si>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</si>
  <si>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</si>
  <si>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</si>
  <si>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</si>
  <si>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</si>
  <si>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</si>
  <si>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</si>
  <si>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</si>
  <si>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</si>
  <si>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</si>
  <si>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</si>
  <si>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</si>
  <si>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</si>
  <si>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</si>
  <si>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</si>
  <si>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</si>
  <si>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</si>
  <si>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</si>
  <si>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</si>
  <si>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</si>
  <si>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</si>
  <si>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</si>
  <si>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</si>
  <si>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</si>
  <si>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</si>
  <si>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</si>
  <si>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</si>
  <si>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</si>
  <si>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</si>
  <si>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</si>
  <si>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</si>
  <si>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</si>
  <si>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</si>
  <si>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</si>
  <si>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</si>
  <si>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</si>
  <si>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</si>
  <si>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</si>
  <si>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</si>
  <si>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</si>
  <si>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</si>
  <si>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</si>
  <si>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</si>
  <si>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</si>
  <si>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</si>
  <si>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</si>
  <si>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</si>
  <si>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</si>
  <si>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</si>
  <si>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AgeWell Center for Senior Health</t>
  </si>
  <si>
    <t>TIN: 38-3870378</t>
  </si>
  <si>
    <t>Bartfield, Alison</t>
  </si>
  <si>
    <t>Bielawski, Regina</t>
  </si>
  <si>
    <t>Bojito-Marrero, Lizza</t>
  </si>
  <si>
    <t>Brieva, Jairo</t>
  </si>
  <si>
    <t>Chiribau, Iuliana</t>
  </si>
  <si>
    <t>Gupta, Anjali</t>
  </si>
  <si>
    <t>Orman, Anna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</si>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</sst>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457C71-9881-4355-B014-E9222EEFB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10A518-EB18-4461-A8FB-15ECEBDB5C1A}" name="Table7" displayName="Table7" ref="A7:AK14" totalsRowShown="0" headerRowDxfId="39" dataDxfId="38" headerRowBorderDxfId="37">
  <autoFilter ref="A7:AK14" xr:uid="{00000000-0009-0000-0100-000007000000}"/>
  <tableColumns count="37">
    <tableColumn id="1" xr3:uid="{4BB8EFA6-282A-4B4F-8634-1A047F277144}" name="Full Name" dataDxfId="36"/>
    <tableColumn id="2" xr3:uid="{37EC4297-D5B3-4360-BEB5-0415AF5C8725}" name="NPI Number" dataDxfId="35"/>
    <tableColumn id="3" xr3:uid="{77270213-7D76-4D35-A609-D64E11BA7EB3}" name="Educational Event" dataDxfId="34"/>
    <tableColumn id="4" xr3:uid="{76E023C5-EA39-47A9-9B18-C3D2DE644923}" name="Annual Meeting Attendance" dataDxfId="33"/>
    <tableColumn id="5" xr3:uid="{960BCF93-FF6B-4C79-BB85-CB5581140ABE}" name="Jan " dataDxfId="32"/>
    <tableColumn id="6" xr3:uid="{EBE2B303-3940-4C5C-BBC6-20DAD504D87D}" name="Feb " dataDxfId="31"/>
    <tableColumn id="7" xr3:uid="{8C61488C-DA2E-4F37-B245-8B3F6DB6E0C9}" name="Mar " dataDxfId="30"/>
    <tableColumn id="8" xr3:uid="{9C8B198E-EF02-4025-AD7E-741A5C31AB46}" name="Apr " dataDxfId="29"/>
    <tableColumn id="9" xr3:uid="{45B2A604-A13D-4A51-8891-DB1409BD453C}" name="May " dataDxfId="28"/>
    <tableColumn id="10" xr3:uid="{F6CF10E9-E291-48DF-B880-9D69445B45A9}" name="Jun " dataDxfId="27"/>
    <tableColumn id="32" xr3:uid="{7643831E-0B05-4766-B3AE-46DC2A9E4F66}" name="Jul " dataDxfId="26"/>
    <tableColumn id="31" xr3:uid="{2C8D72C8-B273-422B-BE90-69252805EA17}" name="Aug " dataDxfId="25"/>
    <tableColumn id="30" xr3:uid="{F2841FB0-9151-4B99-BFB6-ADF633942EB7}" name="Sep " dataDxfId="24"/>
    <tableColumn id="29" xr3:uid="{E1BE26D7-16CE-433F-B718-DA080D62EA8E}" name="Oct " dataDxfId="23"/>
    <tableColumn id="28" xr3:uid="{B7165646-965E-47D7-9C83-BED7F2234FEA}" name="Nov " dataDxfId="22"/>
    <tableColumn id="27" xr3:uid="{D4368FC4-23A8-4C55-9CE6-D36E2418B1A4}" name="Dec" dataDxfId="21"/>
    <tableColumn id="22" xr3:uid="{1795D6FD-F520-4456-AE1D-43E9EED88CFC}" name="Passing 83% Target (# read/ 12 must be &gt; or =83%)" dataDxfId="20"/>
    <tableColumn id="40" xr3:uid="{7E13953B-8ED9-4744-B145-53FD21842241}" name="% Bulletins Read2" dataDxfId="19"/>
    <tableColumn id="11" xr3:uid="{82F9BB43-841E-4AAD-9565-0F5F2B7350B8}" name="Obtain and maintain a Baptist email address" dataDxfId="18"/>
    <tableColumn id="26" xr3:uid="{BBFD6443-F6A4-4F9C-A8AD-6A61BD297FB8}" name="Enrolled in Telemediq" dataDxfId="17"/>
    <tableColumn id="12" xr3:uid="{5DA2651D-2E7A-4ED1-9564-E5A2B9AC58F8}" name="Patient Experience" dataDxfId="16"/>
    <tableColumn id="53" xr3:uid="{EC6D77E3-2B08-4794-8D06-72B43DF84B01}" name="Participation &amp; Attendance at BPP Committee Meetings" dataDxfId="15"/>
    <tableColumn id="24" xr3:uid="{2926C3E0-DBC3-4DCF-B41C-331FAC21AA1E}" name="% Citizenship Metric 1-6 Met" dataDxfId="14"/>
    <tableColumn id="13" xr3:uid="{0B593565-D4CB-4F00-BBE4-E1232CA750CE}" name="Jan" dataDxfId="13"/>
    <tableColumn id="38" xr3:uid="{AC2CA7E1-16C9-4457-A942-CE429242F2F2}" name="Feb" dataDxfId="12"/>
    <tableColumn id="37" xr3:uid="{F7A2624C-238A-43F4-9538-A2238BBF604C}" name="Mar" dataDxfId="11"/>
    <tableColumn id="36" xr3:uid="{5164695E-C5D4-4ABA-91FB-B90CFE0E2DE8}" name="Apr" dataDxfId="10"/>
    <tableColumn id="14" xr3:uid="{6800AEC8-20D0-44B1-9190-2EC090C78A52}" name="May" dataDxfId="9"/>
    <tableColumn id="15" xr3:uid="{48DACACC-C986-41F8-84AC-2180CB44E180}" name="Jun" dataDxfId="8"/>
    <tableColumn id="16" xr3:uid="{9FAA9E98-D7E2-4D5E-9AC8-69DA6017D685}" name="Jul" dataDxfId="7"/>
    <tableColumn id="34" xr3:uid="{19D08FE1-395C-435C-A353-F227D71FAB8B}" name="Aug" dataDxfId="6"/>
    <tableColumn id="17" xr3:uid="{4635C683-4542-4803-B1B0-CD3291DD3B20}" name="Sep" dataDxfId="5"/>
    <tableColumn id="18" xr3:uid="{CCD33814-6A85-45EE-B0B5-E0E52D9E5DDE}" name="Oct" dataDxfId="4"/>
    <tableColumn id="19" xr3:uid="{B4D5A0EC-E03E-4B83-8115-C111220D0B04}" name="Nov" dataDxfId="3"/>
    <tableColumn id="20" xr3:uid="{C40780A0-CDAA-4BDD-AD97-E362B6ED0599}" name="Dec " dataDxfId="2"/>
    <tableColumn id="23" xr3:uid="{6E79F7C0-16B0-4A9F-B87E-25734353FB0D}" name="Committee _x000a_Related _x000a_Bonus" dataDxfId="1"/>
    <tableColumn id="25" xr3:uid="{CC970F39-E119-4843-9594-AD0B3F4F6430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C085-664D-4677-8A25-E2205BF88A8C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1811974454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52</v>
      </c>
      <c r="L8" s="51" t="s">
        <v>52</v>
      </c>
      <c r="M8" s="50" t="s">
        <v>52</v>
      </c>
      <c r="N8" s="50" t="s">
        <v>53</v>
      </c>
      <c r="O8" s="50" t="s">
        <v>53</v>
      </c>
      <c r="P8" s="50" t="s">
        <v>53</v>
      </c>
      <c r="Q8" s="50" t="s">
        <v>52</v>
      </c>
      <c r="R8" s="50">
        <v>0.75</v>
      </c>
      <c r="S8" s="52" t="s">
        <v>53</v>
      </c>
      <c r="T8" s="52" t="s">
        <v>53</v>
      </c>
      <c r="U8" s="47" t="s">
        <v>53</v>
      </c>
      <c r="V8" s="47" t="s">
        <v>53</v>
      </c>
      <c r="W8" s="53">
        <v>1.33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1</v>
      </c>
      <c r="AL8" s="58"/>
      <c r="AM8" s="5"/>
    </row>
    <row r="9" spans="1:39" ht="15.75" thickBot="1" x14ac:dyDescent="0.3">
      <c r="A9" s="59" t="s">
        <v>59</v>
      </c>
      <c r="B9" s="60">
        <v>1316943855</v>
      </c>
      <c r="C9" s="61" t="s">
        <v>53</v>
      </c>
      <c r="D9" s="62" t="s">
        <v>53</v>
      </c>
      <c r="E9" s="63" t="s">
        <v>52</v>
      </c>
      <c r="F9" s="63" t="s">
        <v>52</v>
      </c>
      <c r="G9" s="64" t="s">
        <v>53</v>
      </c>
      <c r="H9" s="64" t="s">
        <v>52</v>
      </c>
      <c r="I9" s="64" t="s">
        <v>53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53</v>
      </c>
      <c r="O9" s="65" t="s">
        <v>52</v>
      </c>
      <c r="P9" s="65" t="s">
        <v>52</v>
      </c>
      <c r="Q9" s="64" t="s">
        <v>52</v>
      </c>
      <c r="R9" s="64">
        <v>0.25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0.83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53</v>
      </c>
      <c r="AJ9" s="69"/>
      <c r="AK9" s="70">
        <v>0.66180000000000005</v>
      </c>
      <c r="AL9" s="58"/>
    </row>
    <row r="10" spans="1:39" ht="15.75" thickBot="1" x14ac:dyDescent="0.3">
      <c r="A10" s="59" t="s">
        <v>60</v>
      </c>
      <c r="B10" s="60">
        <v>1336442532</v>
      </c>
      <c r="C10" s="61" t="s">
        <v>53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52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52</v>
      </c>
      <c r="P10" s="65" t="s">
        <v>52</v>
      </c>
      <c r="Q10" s="64" t="s">
        <v>52</v>
      </c>
      <c r="R10" s="64">
        <v>0.75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0.83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0.99939999999999996</v>
      </c>
      <c r="AL10" s="58"/>
    </row>
    <row r="11" spans="1:39" ht="15.75" thickBot="1" x14ac:dyDescent="0.3">
      <c r="A11" s="59" t="s">
        <v>61</v>
      </c>
      <c r="B11" s="60">
        <v>1316914849</v>
      </c>
      <c r="C11" s="61" t="s">
        <v>53</v>
      </c>
      <c r="D11" s="62" t="s">
        <v>53</v>
      </c>
      <c r="E11" s="63" t="s">
        <v>55</v>
      </c>
      <c r="F11" s="63" t="s">
        <v>55</v>
      </c>
      <c r="G11" s="64" t="s">
        <v>55</v>
      </c>
      <c r="H11" s="64" t="s">
        <v>55</v>
      </c>
      <c r="I11" s="64" t="s">
        <v>55</v>
      </c>
      <c r="J11" s="64" t="s">
        <v>55</v>
      </c>
      <c r="K11" s="65" t="s">
        <v>55</v>
      </c>
      <c r="L11" s="65" t="s">
        <v>55</v>
      </c>
      <c r="M11" s="65" t="s">
        <v>55</v>
      </c>
      <c r="N11" s="65" t="s">
        <v>52</v>
      </c>
      <c r="O11" s="65" t="s">
        <v>52</v>
      </c>
      <c r="P11" s="65" t="s">
        <v>53</v>
      </c>
      <c r="Q11" s="64" t="s">
        <v>52</v>
      </c>
      <c r="R11" s="64">
        <v>0.33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0.83</v>
      </c>
      <c r="X11" s="68" t="s">
        <v>55</v>
      </c>
      <c r="Y11" s="68" t="s">
        <v>55</v>
      </c>
      <c r="Z11" s="68" t="s">
        <v>55</v>
      </c>
      <c r="AA11" s="68" t="s">
        <v>55</v>
      </c>
      <c r="AB11" s="68" t="s">
        <v>55</v>
      </c>
      <c r="AC11" s="68" t="s">
        <v>55</v>
      </c>
      <c r="AD11" s="68" t="s">
        <v>55</v>
      </c>
      <c r="AE11" s="68" t="s">
        <v>55</v>
      </c>
      <c r="AF11" s="68" t="s">
        <v>55</v>
      </c>
      <c r="AG11" s="68" t="s">
        <v>53</v>
      </c>
      <c r="AH11" s="68" t="s">
        <v>53</v>
      </c>
      <c r="AI11" s="69" t="s">
        <v>53</v>
      </c>
      <c r="AJ11" s="69"/>
      <c r="AK11" s="70">
        <v>1</v>
      </c>
      <c r="AL11" s="58"/>
    </row>
    <row r="12" spans="1:39" ht="15.75" thickBot="1" x14ac:dyDescent="0.3">
      <c r="A12" s="59" t="s">
        <v>62</v>
      </c>
      <c r="B12" s="60">
        <v>1407035009</v>
      </c>
      <c r="C12" s="61" t="s">
        <v>53</v>
      </c>
      <c r="D12" s="62" t="s">
        <v>53</v>
      </c>
      <c r="E12" s="63" t="s">
        <v>53</v>
      </c>
      <c r="F12" s="63" t="s">
        <v>52</v>
      </c>
      <c r="G12" s="64" t="s">
        <v>52</v>
      </c>
      <c r="H12" s="64" t="s">
        <v>52</v>
      </c>
      <c r="I12" s="64" t="s">
        <v>52</v>
      </c>
      <c r="J12" s="64" t="s">
        <v>53</v>
      </c>
      <c r="K12" s="65" t="s">
        <v>52</v>
      </c>
      <c r="L12" s="65" t="s">
        <v>52</v>
      </c>
      <c r="M12" s="65" t="s">
        <v>52</v>
      </c>
      <c r="N12" s="65" t="s">
        <v>52</v>
      </c>
      <c r="O12" s="65" t="s">
        <v>53</v>
      </c>
      <c r="P12" s="65" t="s">
        <v>52</v>
      </c>
      <c r="Q12" s="64" t="s">
        <v>52</v>
      </c>
      <c r="R12" s="64">
        <v>0.25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0.83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 t="s">
        <v>53</v>
      </c>
      <c r="AI12" s="69" t="s">
        <v>53</v>
      </c>
      <c r="AJ12" s="69"/>
      <c r="AK12" s="70">
        <v>0.99919999999999998</v>
      </c>
      <c r="AL12" s="58"/>
    </row>
    <row r="13" spans="1:39" ht="15.75" thickBot="1" x14ac:dyDescent="0.3">
      <c r="A13" s="59" t="s">
        <v>63</v>
      </c>
      <c r="B13" s="60">
        <v>1922265123</v>
      </c>
      <c r="C13" s="61" t="s">
        <v>53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53</v>
      </c>
      <c r="M13" s="65" t="s">
        <v>53</v>
      </c>
      <c r="N13" s="65" t="s">
        <v>53</v>
      </c>
      <c r="O13" s="65" t="s">
        <v>53</v>
      </c>
      <c r="P13" s="65" t="s">
        <v>53</v>
      </c>
      <c r="Q13" s="64" t="s">
        <v>53</v>
      </c>
      <c r="R13" s="64">
        <v>1</v>
      </c>
      <c r="S13" s="66" t="s">
        <v>53</v>
      </c>
      <c r="T13" s="66" t="s">
        <v>53</v>
      </c>
      <c r="U13" s="61" t="s">
        <v>53</v>
      </c>
      <c r="V13" s="61" t="s">
        <v>53</v>
      </c>
      <c r="W13" s="67">
        <v>1.5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0.99970000000000003</v>
      </c>
      <c r="AL13" s="58"/>
    </row>
    <row r="14" spans="1:39" x14ac:dyDescent="0.25">
      <c r="A14" s="59" t="s">
        <v>64</v>
      </c>
      <c r="B14" s="60">
        <v>1912975426</v>
      </c>
      <c r="C14" s="61" t="s">
        <v>53</v>
      </c>
      <c r="D14" s="62" t="s">
        <v>53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53</v>
      </c>
      <c r="M14" s="65" t="s">
        <v>53</v>
      </c>
      <c r="N14" s="65" t="s">
        <v>53</v>
      </c>
      <c r="O14" s="65" t="s">
        <v>53</v>
      </c>
      <c r="P14" s="65" t="s">
        <v>53</v>
      </c>
      <c r="Q14" s="64" t="s">
        <v>53</v>
      </c>
      <c r="R14" s="64">
        <v>1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1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53</v>
      </c>
      <c r="AJ14" s="69"/>
      <c r="AK14" s="70">
        <v>0.9556</v>
      </c>
      <c r="AL14" s="58"/>
    </row>
    <row r="15" spans="1:39" x14ac:dyDescent="0.25">
      <c r="AL15" s="58"/>
    </row>
    <row r="16" spans="1:39" x14ac:dyDescent="0.25">
      <c r="AL16" s="58"/>
    </row>
    <row r="17" spans="1:38" x14ac:dyDescent="0.25">
      <c r="A17" t="s">
        <v>65</v>
      </c>
      <c r="AL17" s="58"/>
    </row>
    <row r="18" spans="1:38" x14ac:dyDescent="0.25">
      <c r="AL18" s="58"/>
    </row>
    <row r="19" spans="1:38" x14ac:dyDescent="0.25">
      <c r="A19" t="s">
        <v>66</v>
      </c>
      <c r="AL19" s="58"/>
    </row>
    <row r="20" spans="1:38" x14ac:dyDescent="0.25">
      <c r="A20" t="s">
        <v>67</v>
      </c>
      <c r="AL20" s="58"/>
    </row>
    <row r="21" spans="1:38" x14ac:dyDescent="0.25">
      <c r="A21" t="s">
        <v>68</v>
      </c>
      <c r="AL21" s="58"/>
    </row>
    <row r="22" spans="1:38" x14ac:dyDescent="0.25">
      <c r="A22" t="s">
        <v>69</v>
      </c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4 C3:V5 X3:AK3 C7:U14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4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4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4 AA8:AI14">
    <cfRule type="containsBlanks" dxfId="47" priority="19">
      <formula>LEN(TRIM(E8))=0</formula>
    </cfRule>
  </conditionalFormatting>
  <conditionalFormatting sqref="AK8:AK14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2025-02-21T18:53:35Z</cp:lastPrinted>
  <dcterms:created xsi:type="dcterms:W3CDTF">2025-02-21T18:53:33Z</dcterms:created>
  <dcterms:modified xsi:type="dcterms:W3CDTF">2025-02-21T18:53:46Z</dcterms:modified>
</cp:coreProperties>
</file>