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T:\Clinical Integration\BPP Analytics Team\Workspace\Chris H\2023MY_2024_PAYOUT\Providers as of 07162024\"/>
    </mc:Choice>
  </mc:AlternateContent>
  <xr:revisionPtr revIDLastSave="0" documentId="13_ncr:1_{88A975B4-A088-4A05-8DD7-EFF3C8FBA597}" xr6:coauthVersionLast="47" xr6:coauthVersionMax="47" xr10:uidLastSave="{00000000-0000-0000-0000-000000000000}"/>
  <bookViews>
    <workbookView xWindow="-120" yWindow="-120" windowWidth="29040" windowHeight="17640" xr2:uid="{34EE440E-726E-4778-AFE3-086917FEA633}"/>
  </bookViews>
  <sheets>
    <sheet name="Metric Results" sheetId="2" r:id="rId1"/>
  </sheets>
  <definedNames>
    <definedName name="_xlnm._FilterDatabase" localSheetId="0" hidden="1">'Metric Results'!$A$6:$AI$7</definedName>
    <definedName name="_xlnm.Print_Area" localSheetId="0">'Metric Results'!$A:$AK</definedName>
    <definedName name="_xlnm.Print_Titles" localSheetId="0">'Metric Results'!$A:$AK,'Metric Results'!$1:$7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<sst xmlns="http://schemas.openxmlformats.org/spreadsheetml/2006/main" count="156" uniqueCount="64">
  <si>
    <t>2023 Citizenship Metrics</t>
  </si>
  <si>
    <t>Citizenship Performance (Gateway)</t>
  </si>
  <si>
    <t>Network Adequacy**</t>
  </si>
  <si>
    <t>Performance Metric***</t>
  </si>
  <si>
    <t>Provider</t>
  </si>
  <si>
    <t>Metric #1</t>
  </si>
  <si>
    <t>Metric # 2</t>
  </si>
  <si>
    <t>Metric #3 BPP Bulletins Read</t>
  </si>
  <si>
    <t>Metric #4</t>
  </si>
  <si>
    <t>Metric #5</t>
  </si>
  <si>
    <t>Metric #6</t>
  </si>
  <si>
    <t>Bonus*</t>
  </si>
  <si>
    <t>Pass &gt;= 75%</t>
  </si>
  <si>
    <t>3rd Next Available Appointment</t>
  </si>
  <si>
    <t>Telmediq (90% of messages read)</t>
  </si>
  <si>
    <t>Full Name</t>
  </si>
  <si>
    <t>NPI Number</t>
  </si>
  <si>
    <t>Educational Event</t>
  </si>
  <si>
    <t>Annual Meeting Attendance</t>
  </si>
  <si>
    <t xml:space="preserve">Jan </t>
  </si>
  <si>
    <t xml:space="preserve">Feb </t>
  </si>
  <si>
    <t xml:space="preserve">Mar </t>
  </si>
  <si>
    <t xml:space="preserve">Apr </t>
  </si>
  <si>
    <t xml:space="preserve">May </t>
  </si>
  <si>
    <t xml:space="preserve">Jun </t>
  </si>
  <si>
    <t xml:space="preserve">Jul </t>
  </si>
  <si>
    <t xml:space="preserve">Aug </t>
  </si>
  <si>
    <t xml:space="preserve">Sep </t>
  </si>
  <si>
    <t xml:space="preserve">Oct </t>
  </si>
  <si>
    <t xml:space="preserve">Nov </t>
  </si>
  <si>
    <t>Dec</t>
  </si>
  <si>
    <t>Passing 83% Target (# read/ 12 must be &gt; or =83%)</t>
  </si>
  <si>
    <t>% Bulletins Read2</t>
  </si>
  <si>
    <t>Obtain and maintain a Baptist email address</t>
  </si>
  <si>
    <t>Enrolled in Telemediq</t>
  </si>
  <si>
    <t>Patient Experience</t>
  </si>
  <si>
    <t>Participation &amp; Attendance at BPP Committee Meetings</t>
  </si>
  <si>
    <t>% Citizenship Metric 1-6 Met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</si>
  <si>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</si>
  <si>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</si>
  <si>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</si>
  <si>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</si>
  <si>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</si>
  <si>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</si>
  <si>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</si>
  <si>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</si>
  <si>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</si>
  <si>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</si>
  <si>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</si>
  <si>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 xml:space="preserve">Dec </t>
  </si>
  <si>
    <t>Committee 
Related 
Bonus</t>
  </si>
  <si>
    <t>(applicable to all providers)</t>
  </si>
  <si>
    <t>N</t>
  </si>
  <si>
    <t>Y</t>
  </si>
  <si>
    <t>Dialysis Clinic Inc.</t>
  </si>
  <si>
    <t>TIN: 62-0850498</t>
  </si>
  <si>
    <t>Chataut, Hem</t>
  </si>
  <si>
    <t>Sakhamuri, Haritha</t>
  </si>
  <si>
    <t>Wasiluk, Andrew</t>
  </si>
  <si>
    <t>Note: Only includes active 2023 BPP providers.  Providers who have a - (hyphen) in place of a metric were not active in BPP during that specific time period.</t>
  </si>
  <si>
    <t>*Bonus only applies to providers that sit on the following committees: Finance &amp; Contracting, Membership &amp; Quality, Clinical Transformation Council,</t>
  </si>
  <si>
    <t xml:space="preserve"> Information Technology Committee, and Pediatric Advisory Group and must attend 60% of meetings.</t>
  </si>
  <si>
    <t>**Providers who have an N/A listed for 3rd Next Available are hospital based providers and do not report 3NA.</t>
  </si>
  <si>
    <t>***Providers who have N/A listed for TelmedIQ are non-hospital based providers and TelmedIQ is not applicable for payout.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</si>
</sst>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0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1"/>
      <color rgb="FF000000"/>
      <name val="Calibri"/>
      <family val="2"/>
    </font>
    <font>
      <b/>
      <sz val="11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  <font>
      <sz val="11"/>
      <color theme="1"/>
      <name val="Calibri"/>
    </font>
    <font>
      <sz val="11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000000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horizontal="center"/>
    </xf>
    <xf numFmtId="9" fontId="0" fillId="0" borderId="0" xfId="0" applyNumberFormat="1" applyAlignment="1">
      <alignment horizontal="center"/>
    </xf>
    <xf numFmtId="9" fontId="1" fillId="0" borderId="0" xfId="0" applyNumberFormat="1" applyFont="1"/>
    <xf numFmtId="9" fontId="0" fillId="0" borderId="0" xfId="0" applyNumberFormat="1"/>
    <xf numFmtId="0" fontId="3" fillId="0" borderId="0" xfId="0" applyFont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9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9" fontId="1" fillId="0" borderId="14" xfId="0" applyNumberFormat="1" applyFont="1" applyBorder="1" applyAlignment="1">
      <alignment horizontal="center" vertical="center"/>
    </xf>
    <xf numFmtId="9" fontId="1" fillId="0" borderId="0" xfId="0" applyNumberFormat="1" applyFont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9" fontId="1" fillId="0" borderId="14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6" fillId="0" borderId="0" xfId="0" applyFont="1"/>
    <xf numFmtId="1" fontId="6" fillId="2" borderId="0" xfId="0" applyNumberFormat="1" applyFont="1" applyFill="1" applyAlignment="1">
      <alignment horizontal="center"/>
    </xf>
    <xf numFmtId="1" fontId="6" fillId="3" borderId="0" xfId="0" applyNumberFormat="1" applyFont="1" applyFill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quotePrefix="1" applyFont="1" applyAlignment="1">
      <alignment horizontal="center"/>
    </xf>
    <xf numFmtId="1" fontId="6" fillId="0" borderId="0" xfId="0" applyNumberFormat="1" applyFont="1" applyAlignment="1">
      <alignment horizontal="center"/>
    </xf>
    <xf numFmtId="9" fontId="0" fillId="0" borderId="2" xfId="0" applyNumberFormat="1" applyBorder="1" applyAlignment="1">
      <alignment horizontal="center" vertical="center"/>
    </xf>
    <xf numFmtId="9" fontId="7" fillId="4" borderId="0" xfId="0" applyNumberFormat="1" applyFont="1" applyFill="1" applyAlignment="1">
      <alignment horizontal="center"/>
    </xf>
    <xf numFmtId="9" fontId="7" fillId="4" borderId="0" xfId="0" quotePrefix="1" applyNumberFormat="1" applyFont="1" applyFill="1" applyAlignment="1">
      <alignment horizontal="center"/>
    </xf>
    <xf numFmtId="1" fontId="7" fillId="4" borderId="0" xfId="0" applyNumberFormat="1" applyFont="1" applyFill="1" applyAlignment="1">
      <alignment horizontal="center"/>
    </xf>
    <xf numFmtId="10" fontId="7" fillId="4" borderId="0" xfId="0" applyNumberFormat="1" applyFont="1" applyFill="1" applyAlignment="1">
      <alignment horizontal="center"/>
    </xf>
    <xf numFmtId="9" fontId="0" fillId="0" borderId="0" xfId="0" applyNumberFormat="1" applyAlignment="1">
      <alignment horizontal="center" vertical="center"/>
    </xf>
    <xf numFmtId="0" fontId="8" fillId="0" borderId="0" xfId="0" applyFont="1" applyAlignment="1">
      <alignment horizontal="left"/>
    </xf>
    <xf numFmtId="0" fontId="8" fillId="0" borderId="0" xfId="0" applyFont="1"/>
    <xf numFmtId="1" fontId="8" fillId="2" borderId="0" xfId="0" applyNumberFormat="1" applyFont="1" applyFill="1" applyAlignment="1">
      <alignment horizontal="center"/>
    </xf>
    <xf numFmtId="1" fontId="8" fillId="3" borderId="0" xfId="0" applyNumberFormat="1" applyFont="1" applyFill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9" fontId="8" fillId="0" borderId="0" xfId="0" applyNumberFormat="1" applyFont="1" applyAlignment="1">
      <alignment horizontal="center"/>
    </xf>
    <xf numFmtId="1" fontId="8" fillId="0" borderId="0" xfId="0" applyNumberFormat="1" applyFont="1" applyAlignment="1">
      <alignment horizontal="center"/>
    </xf>
    <xf numFmtId="9" fontId="8" fillId="2" borderId="2" xfId="0" applyNumberFormat="1" applyFont="1" applyFill="1" applyBorder="1" applyAlignment="1">
      <alignment horizontal="center" vertical="center"/>
    </xf>
    <xf numFmtId="9" fontId="9" fillId="4" borderId="0" xfId="0" applyNumberFormat="1" applyFont="1" applyFill="1" applyAlignment="1">
      <alignment horizontal="center"/>
    </xf>
    <xf numFmtId="1" fontId="9" fillId="4" borderId="0" xfId="0" applyNumberFormat="1" applyFont="1" applyFill="1" applyAlignment="1">
      <alignment horizontal="center"/>
    </xf>
    <xf numFmtId="10" fontId="9" fillId="4" borderId="0" xfId="0" applyNumberFormat="1" applyFont="1" applyFill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9" fontId="2" fillId="0" borderId="3" xfId="0" applyNumberFormat="1" applyFont="1" applyBorder="1" applyAlignment="1">
      <alignment horizontal="center" vertical="center" wrapText="1"/>
    </xf>
    <xf numFmtId="9" fontId="2" fillId="0" borderId="6" xfId="0" applyNumberFormat="1" applyFont="1" applyBorder="1" applyAlignment="1">
      <alignment horizontal="center" vertical="center" wrapText="1"/>
    </xf>
    <xf numFmtId="9" fontId="2" fillId="0" borderId="10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</cellXfs>
  <cellStyles count="1">
    <cellStyle name="Normal" xfId="0" builtinId="0"/>
  </cellStyles>
  <dxfs count="55">
    <dxf>
      <fill>
        <patternFill>
          <bgColor rgb="FF92D050"/>
        </patternFill>
      </fill>
    </dxf>
    <dxf>
      <fill>
        <patternFill patternType="none">
          <bgColor auto="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rgb="FF92D050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>
          <bgColor theme="5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4" formatCode="0.0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solid">
          <fgColor rgb="FF000000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medium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</dxfs>
  <tableStyles count="1" defaultTableStyle="TableStyleMedium2" defaultPivotStyle="PivotStyleLight16">
    <tableStyle name="Invisible" pivot="0" table="0" count="0" xr9:uid="{1952D45C-577D-40DD-9628-F3F407A38B7C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30</xdr:col>
      <xdr:colOff>152400</xdr:colOff>
      <xdr:row>0</xdr:row>
      <xdr:rowOff>30481</xdr:rowOff>
    </xdr:from>
    <xdr:to>
      <xdr:col>36</xdr:col>
      <xdr:colOff>1055370</xdr:colOff>
      <xdr:row>1</xdr:row>
      <xdr:rowOff>426720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AAB0667-2D8B-4AF6-AAA3-85BD6874CC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354175" y="30481"/>
          <a:ext cx="2379345" cy="796289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2AFBE63-0313-40C5-8A65-06669B5DC8A1}" name="Table7" displayName="Table7" ref="A7:AK10" totalsRowShown="0" headerRowDxfId="54" dataDxfId="52" headerRowBorderDxfId="53">
  <autoFilter ref="A7:AK10" xr:uid="{00000000-0009-0000-0100-000007000000}"/>
  <tableColumns count="37">
    <tableColumn id="1" xr3:uid="{0D673DD4-26B0-4216-86BB-A4952D4931E9}" name="Full Name" dataDxfId="51"/>
    <tableColumn id="2" xr3:uid="{AEA59B46-6167-4CC2-9FD7-0C378DD2E180}" name="NPI Number" dataDxfId="50"/>
    <tableColumn id="3" xr3:uid="{19BA4982-669A-484A-8436-1CAB2A8B55FC}" name="Educational Event" dataDxfId="49"/>
    <tableColumn id="4" xr3:uid="{F70F6F8C-5AAB-40DA-9F00-71545E9180E0}" name="Annual Meeting Attendance" dataDxfId="48"/>
    <tableColumn id="5" xr3:uid="{1AC9BB54-811B-4F53-9911-83BDD3E794F7}" name="Jan " dataDxfId="47"/>
    <tableColumn id="6" xr3:uid="{43D15E1C-512B-4F35-8CC7-95490A704694}" name="Feb " dataDxfId="46"/>
    <tableColumn id="7" xr3:uid="{E58A35A4-1D8E-404C-AD0D-CC27B8C75395}" name="Mar " dataDxfId="45"/>
    <tableColumn id="8" xr3:uid="{1A80AB2B-7552-4294-B7F4-38916D9AD576}" name="Apr " dataDxfId="44"/>
    <tableColumn id="9" xr3:uid="{BE6F0000-D79C-456A-AFA1-32D9705D5FF7}" name="May " dataDxfId="43"/>
    <tableColumn id="10" xr3:uid="{2919F22B-3D96-4BC5-9725-63AFB5C7742F}" name="Jun " dataDxfId="42"/>
    <tableColumn id="32" xr3:uid="{51EBF79C-3E3E-4D4A-8E64-098A561E43F4}" name="Jul " dataDxfId="41"/>
    <tableColumn id="31" xr3:uid="{F3BDE445-E4B0-4DEF-878A-43BEC89ECC01}" name="Aug " dataDxfId="40"/>
    <tableColumn id="30" xr3:uid="{9BD58D4D-0B64-4ABF-90E5-8FA2EC19C252}" name="Sep " dataDxfId="39"/>
    <tableColumn id="29" xr3:uid="{65020790-1854-45BD-8E68-27C30B8BEB1D}" name="Oct " dataDxfId="38"/>
    <tableColumn id="28" xr3:uid="{CCDE92AE-7E58-4AF9-859F-1E44182BCF90}" name="Nov " dataDxfId="37"/>
    <tableColumn id="27" xr3:uid="{B9A56C85-4383-4F6D-8A30-9E8FFA13816C}" name="Dec" dataDxfId="36"/>
    <tableColumn id="22" xr3:uid="{06D062F5-543D-40DE-A396-CDBD681595A8}" name="Passing 83% Target (# read/ 12 must be &gt; or =83%)" dataDxfId="35"/>
    <tableColumn id="40" xr3:uid="{D7D23B15-EF2F-4D64-93BD-0A907AE04934}" name="% Bulletins Read2" dataDxfId="34"/>
    <tableColumn id="11" xr3:uid="{ADCFD1D2-0F4A-46DC-9397-7A5D412DA1FB}" name="Obtain and maintain a Baptist email address" dataDxfId="33"/>
    <tableColumn id="26" xr3:uid="{8464285F-B663-4F2A-8218-41147FDBADD8}" name="Enrolled in Telemediq" dataDxfId="32"/>
    <tableColumn id="12" xr3:uid="{CA509450-206D-499D-9BEC-9F6B97456BA8}" name="Patient Experience" dataDxfId="31"/>
    <tableColumn id="53" xr3:uid="{2375E0DF-476A-41C9-A157-BBDBD4982A6D}" name="Participation &amp; Attendance at BPP Committee Meetings" dataDxfId="30"/>
    <tableColumn id="24" xr3:uid="{311A0F50-F941-4D00-97B5-1EE7653A8D90}" name="% Citizenship Metric 1-6 Met" dataDxfId="29"/>
    <tableColumn id="13" xr3:uid="{EB4237FA-8013-4316-8105-E2843F23C99C}" name="Jan" dataDxfId="28"/>
    <tableColumn id="38" xr3:uid="{6D5256E8-A7DF-43C3-AA97-13EF73EC6E46}" name="Feb" dataDxfId="27"/>
    <tableColumn id="37" xr3:uid="{D5D35E7A-BB8A-4327-B448-EF674569CD16}" name="Mar" dataDxfId="26"/>
    <tableColumn id="36" xr3:uid="{AF219FB6-C775-4621-A892-83D0DC2D20B4}" name="Apr" dataDxfId="25"/>
    <tableColumn id="14" xr3:uid="{B4B1781A-D8F6-4DCF-8713-0DC192A0BCC1}" name="May" dataDxfId="24"/>
    <tableColumn id="15" xr3:uid="{79409603-60B9-4C7F-8F8D-DC1FD06EACEA}" name="Jun" dataDxfId="23"/>
    <tableColumn id="16" xr3:uid="{52C16948-34AA-4334-AED7-32CA8D8FA099}" name="Jul" dataDxfId="22"/>
    <tableColumn id="34" xr3:uid="{1D9CB2C2-90F6-40A9-BA85-E17875F46F7E}" name="Aug" dataDxfId="21"/>
    <tableColumn id="17" xr3:uid="{82154463-19A9-4AB9-ACE6-933BBB3F3CC3}" name="Sep" dataDxfId="20"/>
    <tableColumn id="18" xr3:uid="{6BF05082-C595-4167-B5EC-ABD2813DB6A6}" name="Oct" dataDxfId="19"/>
    <tableColumn id="19" xr3:uid="{917BED5C-425F-4787-8DD1-7E3254E57056}" name="Nov" dataDxfId="18"/>
    <tableColumn id="20" xr3:uid="{864E5755-66B4-408A-BD6F-EEFDACEBDCBA}" name="Dec " dataDxfId="17"/>
    <tableColumn id="23" xr3:uid="{D5537ACC-F833-4914-9805-5FE8D8DB876C}" name="Committee _x000a_Related _x000a_Bonus" dataDxfId="16"/>
    <tableColumn id="25" xr3:uid="{67DFF3E6-84AB-4B3E-BDF5-E60987336874}" name="(applicable to all providers)" dataDxfId="15"/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FED191-5117-4E59-B286-2A89ED46F0C0}">
  <sheetPr codeName="Sheet1"/>
  <dimension ref="A1:AM126"/>
  <sheetViews>
    <sheetView showGridLines="0" tabSelected="1" topLeftCell="A2" workbookViewId="0">
      <selection activeCell="W11" sqref="W11"/>
    </sheetView>
  </sheetViews>
  <sheetFormatPr defaultRowHeight="15" x14ac:dyDescent="0.25"/>
  <cols>
    <col min="1" max="1" width="26.140625" customWidth="1"/>
    <col min="2" max="2" width="12.28515625" customWidth="1"/>
    <col min="3" max="3" width="11.85546875" style="2" customWidth="1"/>
    <col min="4" max="4" width="13.42578125" style="2" customWidth="1"/>
    <col min="5" max="5" width="4.42578125" style="2" customWidth="1"/>
    <col min="6" max="6" width="4.28515625" style="2" customWidth="1"/>
    <col min="7" max="7" width="4.85546875" style="2" customWidth="1"/>
    <col min="8" max="8" width="4" style="2" customWidth="1"/>
    <col min="9" max="9" width="4.5703125" style="2" customWidth="1"/>
    <col min="10" max="10" width="3.7109375" style="2" customWidth="1"/>
    <col min="11" max="11" width="3.5703125" style="2" customWidth="1"/>
    <col min="12" max="12" width="4.28515625" style="2" customWidth="1"/>
    <col min="13" max="14" width="4.42578125" style="2" customWidth="1"/>
    <col min="15" max="15" width="4.7109375" style="2" customWidth="1"/>
    <col min="16" max="16" width="4.28515625" style="2" customWidth="1"/>
    <col min="17" max="17" width="7.85546875" style="2" customWidth="1"/>
    <col min="18" max="18" width="7.85546875" style="2" hidden="1" customWidth="1"/>
    <col min="19" max="19" width="9.7109375" style="2" customWidth="1"/>
    <col min="20" max="20" width="10.42578125" style="2" customWidth="1"/>
    <col min="21" max="21" width="10.7109375" style="2" customWidth="1"/>
    <col min="22" max="22" width="12.140625" style="2" customWidth="1"/>
    <col min="23" max="23" width="15.7109375" style="3" customWidth="1"/>
    <col min="24" max="26" width="4.5703125" style="2" customWidth="1"/>
    <col min="27" max="27" width="4.140625" style="2" customWidth="1"/>
    <col min="28" max="28" width="4.85546875" style="2" customWidth="1"/>
    <col min="29" max="29" width="4.28515625" style="2" customWidth="1"/>
    <col min="30" max="30" width="4.140625" style="2" customWidth="1"/>
    <col min="31" max="31" width="5" style="2" customWidth="1"/>
    <col min="32" max="32" width="4.7109375" style="2" customWidth="1"/>
    <col min="33" max="33" width="3.85546875" style="2" customWidth="1"/>
    <col min="34" max="34" width="4.42578125" style="2" customWidth="1"/>
    <col min="35" max="35" width="4.140625" style="2" customWidth="1"/>
    <col min="36" max="36" width="10.28515625" style="2" hidden="1" customWidth="1"/>
    <col min="37" max="37" width="15.85546875" style="2" customWidth="1"/>
    <col min="38" max="38" width="18.140625" style="5" customWidth="1"/>
  </cols>
  <sheetData>
    <row r="1" spans="1:39" ht="31.9" customHeight="1" x14ac:dyDescent="0.25">
      <c r="A1" s="1" t="s">
        <v>54</v>
      </c>
      <c r="AL1" s="4"/>
      <c r="AM1" s="5"/>
    </row>
    <row r="2" spans="1:39" ht="36" customHeight="1" thickBot="1" x14ac:dyDescent="0.3">
      <c r="A2" s="6" t="s">
        <v>55</v>
      </c>
      <c r="AM2" s="5"/>
    </row>
    <row r="3" spans="1:39" ht="18" customHeight="1" x14ac:dyDescent="0.25">
      <c r="A3" s="53" t="s">
        <v>0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7"/>
      <c r="W3" s="59" t="s">
        <v>1</v>
      </c>
      <c r="X3" s="53" t="s">
        <v>2</v>
      </c>
      <c r="Y3" s="54"/>
      <c r="Z3" s="54"/>
      <c r="AA3" s="54"/>
      <c r="AB3" s="54"/>
      <c r="AC3" s="54"/>
      <c r="AD3" s="54"/>
      <c r="AE3" s="54"/>
      <c r="AF3" s="54"/>
      <c r="AG3" s="54"/>
      <c r="AH3" s="54"/>
      <c r="AI3" s="62"/>
      <c r="AJ3" s="8"/>
      <c r="AK3" s="65" t="s">
        <v>3</v>
      </c>
      <c r="AL3" s="9"/>
    </row>
    <row r="4" spans="1:39" ht="14.45" customHeight="1" x14ac:dyDescent="0.25">
      <c r="A4" s="55"/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10"/>
      <c r="W4" s="60"/>
      <c r="X4" s="55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63"/>
      <c r="AJ4" s="11"/>
      <c r="AK4" s="66"/>
      <c r="AL4" s="9"/>
    </row>
    <row r="5" spans="1:39" ht="23.45" customHeight="1" thickBot="1" x14ac:dyDescent="0.3">
      <c r="A5" s="57"/>
      <c r="B5" s="58"/>
      <c r="C5" s="58"/>
      <c r="D5" s="58"/>
      <c r="E5" s="56"/>
      <c r="F5" s="56"/>
      <c r="G5" s="56"/>
      <c r="H5" s="56"/>
      <c r="I5" s="56"/>
      <c r="J5" s="56"/>
      <c r="K5" s="56"/>
      <c r="L5" s="56"/>
      <c r="M5" s="56"/>
      <c r="N5" s="58"/>
      <c r="O5" s="58"/>
      <c r="P5" s="58"/>
      <c r="Q5" s="58"/>
      <c r="R5" s="58"/>
      <c r="S5" s="56"/>
      <c r="T5" s="56"/>
      <c r="U5" s="56"/>
      <c r="V5" s="10"/>
      <c r="W5" s="61"/>
      <c r="X5" s="57"/>
      <c r="Y5" s="58"/>
      <c r="Z5" s="58"/>
      <c r="AA5" s="58"/>
      <c r="AB5" s="58"/>
      <c r="AC5" s="58"/>
      <c r="AD5" s="58"/>
      <c r="AE5" s="58"/>
      <c r="AF5" s="58"/>
      <c r="AG5" s="58"/>
      <c r="AH5" s="58"/>
      <c r="AI5" s="64"/>
      <c r="AJ5" s="12"/>
      <c r="AK5" s="67"/>
      <c r="AL5" s="9"/>
    </row>
    <row r="6" spans="1:39" ht="43.5" customHeight="1" thickBot="1" x14ac:dyDescent="0.3">
      <c r="A6" s="68" t="s">
        <v>4</v>
      </c>
      <c r="B6" s="69"/>
      <c r="C6" s="15" t="s">
        <v>5</v>
      </c>
      <c r="D6" s="15" t="s">
        <v>6</v>
      </c>
      <c r="E6" s="68" t="s">
        <v>7</v>
      </c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16"/>
      <c r="S6" s="15" t="s">
        <v>8</v>
      </c>
      <c r="T6" s="14" t="s">
        <v>9</v>
      </c>
      <c r="U6" s="17" t="s">
        <v>10</v>
      </c>
      <c r="V6" s="18" t="s">
        <v>11</v>
      </c>
      <c r="W6" s="19" t="s">
        <v>12</v>
      </c>
      <c r="X6" s="70" t="s">
        <v>13</v>
      </c>
      <c r="Y6" s="70"/>
      <c r="Z6" s="70"/>
      <c r="AA6" s="70"/>
      <c r="AB6" s="70"/>
      <c r="AC6" s="70"/>
      <c r="AD6" s="70"/>
      <c r="AE6" s="70"/>
      <c r="AF6" s="70"/>
      <c r="AG6" s="70"/>
      <c r="AH6" s="70"/>
      <c r="AI6" s="69"/>
      <c r="AJ6" s="14"/>
      <c r="AK6" s="14" t="s">
        <v>14</v>
      </c>
      <c r="AL6" s="20"/>
    </row>
    <row r="7" spans="1:39" ht="120.75" thickBot="1" x14ac:dyDescent="0.3">
      <c r="A7" s="15" t="s">
        <v>15</v>
      </c>
      <c r="B7" s="14" t="s">
        <v>16</v>
      </c>
      <c r="C7" s="15" t="s">
        <v>17</v>
      </c>
      <c r="D7" s="21" t="s">
        <v>18</v>
      </c>
      <c r="E7" s="22" t="s">
        <v>19</v>
      </c>
      <c r="F7" s="22" t="s">
        <v>20</v>
      </c>
      <c r="G7" s="23" t="s">
        <v>21</v>
      </c>
      <c r="H7" s="23" t="s">
        <v>22</v>
      </c>
      <c r="I7" s="23" t="s">
        <v>23</v>
      </c>
      <c r="J7" s="23" t="s">
        <v>24</v>
      </c>
      <c r="K7" s="24" t="s">
        <v>25</v>
      </c>
      <c r="L7" s="24" t="s">
        <v>26</v>
      </c>
      <c r="M7" s="24" t="s">
        <v>27</v>
      </c>
      <c r="N7" s="13" t="s">
        <v>28</v>
      </c>
      <c r="O7" s="13" t="s">
        <v>29</v>
      </c>
      <c r="P7" s="13" t="s">
        <v>30</v>
      </c>
      <c r="Q7" s="13" t="s">
        <v>31</v>
      </c>
      <c r="R7" s="13" t="s">
        <v>32</v>
      </c>
      <c r="S7" s="23" t="s">
        <v>33</v>
      </c>
      <c r="T7" s="23" t="s">
        <v>34</v>
      </c>
      <c r="U7" s="18" t="s">
        <v>35</v>
      </c>
      <c r="V7" s="25" t="s">
        <v>36</v>
      </c>
      <c r="W7" s="26" t="s">
        <v>37</v>
      </c>
      <c r="X7" s="18" t="s">
        <v>38</v>
      </c>
      <c r="Y7" s="18" t="s">
        <v>39</v>
      </c>
      <c r="Z7" s="18" t="s">
        <v>40</v>
      </c>
      <c r="AA7" s="18" t="s">
        <v>41</v>
      </c>
      <c r="AB7" s="18" t="s">
        <v>42</v>
      </c>
      <c r="AC7" s="18" t="s">
        <v>43</v>
      </c>
      <c r="AD7" s="17" t="s">
        <v>44</v>
      </c>
      <c r="AE7" s="17" t="s">
        <v>45</v>
      </c>
      <c r="AF7" s="17" t="s">
        <v>46</v>
      </c>
      <c r="AG7" s="17" t="s">
        <v>47</v>
      </c>
      <c r="AH7" s="17" t="s">
        <v>48</v>
      </c>
      <c r="AI7" s="17" t="s">
        <v>49</v>
      </c>
      <c r="AJ7" s="17" t="s">
        <v>50</v>
      </c>
      <c r="AK7" s="17" t="s">
        <v>51</v>
      </c>
      <c r="AL7" s="20"/>
    </row>
    <row r="8" spans="1:39" ht="15.75" thickBot="1" x14ac:dyDescent="0.3">
      <c r="A8" s="27" t="s">
        <v>56</v>
      </c>
      <c r="B8" s="28">
        <v>1871800763</v>
      </c>
      <c r="C8" s="29" t="s">
        <v>53</v>
      </c>
      <c r="D8" s="30" t="s">
        <v>53</v>
      </c>
      <c r="E8" s="31" t="s">
        <v>52</v>
      </c>
      <c r="F8" s="31" t="s">
        <v>52</v>
      </c>
      <c r="G8" s="32" t="s">
        <v>52</v>
      </c>
      <c r="H8" s="32" t="s">
        <v>52</v>
      </c>
      <c r="I8" s="32" t="s">
        <v>52</v>
      </c>
      <c r="J8" s="32" t="s">
        <v>52</v>
      </c>
      <c r="K8" s="32" t="s">
        <v>52</v>
      </c>
      <c r="L8" s="33" t="s">
        <v>52</v>
      </c>
      <c r="M8" s="32" t="s">
        <v>52</v>
      </c>
      <c r="N8" s="32" t="s">
        <v>53</v>
      </c>
      <c r="O8" s="32" t="s">
        <v>52</v>
      </c>
      <c r="P8" s="32" t="s">
        <v>52</v>
      </c>
      <c r="Q8" s="32" t="s">
        <v>52</v>
      </c>
      <c r="R8" s="32">
        <v>0.08</v>
      </c>
      <c r="S8" s="34" t="s">
        <v>53</v>
      </c>
      <c r="T8" s="34" t="s">
        <v>53</v>
      </c>
      <c r="U8" s="29" t="s">
        <v>53</v>
      </c>
      <c r="V8" s="29" t="s">
        <v>52</v>
      </c>
      <c r="W8" s="35">
        <v>0.83</v>
      </c>
      <c r="X8" s="36" t="s">
        <v>52</v>
      </c>
      <c r="Y8" s="36" t="s">
        <v>53</v>
      </c>
      <c r="Z8" s="36" t="s">
        <v>52</v>
      </c>
      <c r="AA8" s="36" t="s">
        <v>52</v>
      </c>
      <c r="AB8" s="36" t="s">
        <v>52</v>
      </c>
      <c r="AC8" s="36" t="s">
        <v>52</v>
      </c>
      <c r="AD8" s="36" t="s">
        <v>52</v>
      </c>
      <c r="AE8" s="37" t="s">
        <v>52</v>
      </c>
      <c r="AF8" s="36" t="s">
        <v>52</v>
      </c>
      <c r="AG8" s="36" t="s">
        <v>52</v>
      </c>
      <c r="AH8" s="36" t="s">
        <v>52</v>
      </c>
      <c r="AI8" s="38" t="s">
        <v>52</v>
      </c>
      <c r="AJ8" s="38" t="s">
        <v>52</v>
      </c>
      <c r="AK8" s="39">
        <v>0.98880000000000001</v>
      </c>
      <c r="AL8" s="40"/>
      <c r="AM8" s="5"/>
    </row>
    <row r="9" spans="1:39" ht="15.75" thickBot="1" x14ac:dyDescent="0.3">
      <c r="A9" s="41" t="s">
        <v>57</v>
      </c>
      <c r="B9" s="42">
        <v>1952455297</v>
      </c>
      <c r="C9" s="43" t="s">
        <v>52</v>
      </c>
      <c r="D9" s="44" t="s">
        <v>53</v>
      </c>
      <c r="E9" s="45" t="s">
        <v>53</v>
      </c>
      <c r="F9" s="45" t="s">
        <v>52</v>
      </c>
      <c r="G9" s="46" t="s">
        <v>52</v>
      </c>
      <c r="H9" s="46" t="s">
        <v>52</v>
      </c>
      <c r="I9" s="46" t="s">
        <v>52</v>
      </c>
      <c r="J9" s="46" t="s">
        <v>52</v>
      </c>
      <c r="K9" s="47" t="s">
        <v>52</v>
      </c>
      <c r="L9" s="47" t="s">
        <v>52</v>
      </c>
      <c r="M9" s="47" t="s">
        <v>52</v>
      </c>
      <c r="N9" s="47" t="s">
        <v>52</v>
      </c>
      <c r="O9" s="47" t="s">
        <v>52</v>
      </c>
      <c r="P9" s="47" t="s">
        <v>52</v>
      </c>
      <c r="Q9" s="46" t="s">
        <v>52</v>
      </c>
      <c r="R9" s="46">
        <v>0.08</v>
      </c>
      <c r="S9" s="48" t="s">
        <v>53</v>
      </c>
      <c r="T9" s="48" t="s">
        <v>53</v>
      </c>
      <c r="U9" s="43" t="s">
        <v>53</v>
      </c>
      <c r="V9" s="43" t="s">
        <v>52</v>
      </c>
      <c r="W9" s="49">
        <v>0.67</v>
      </c>
      <c r="X9" s="50" t="s">
        <v>52</v>
      </c>
      <c r="Y9" s="50" t="s">
        <v>53</v>
      </c>
      <c r="Z9" s="50" t="s">
        <v>52</v>
      </c>
      <c r="AA9" s="50" t="s">
        <v>52</v>
      </c>
      <c r="AB9" s="50" t="s">
        <v>52</v>
      </c>
      <c r="AC9" s="50" t="s">
        <v>52</v>
      </c>
      <c r="AD9" s="50" t="s">
        <v>52</v>
      </c>
      <c r="AE9" s="50" t="s">
        <v>52</v>
      </c>
      <c r="AF9" s="50" t="s">
        <v>52</v>
      </c>
      <c r="AG9" s="50" t="s">
        <v>52</v>
      </c>
      <c r="AH9" s="50" t="s">
        <v>52</v>
      </c>
      <c r="AI9" s="51" t="s">
        <v>52</v>
      </c>
      <c r="AJ9" s="51"/>
      <c r="AK9" s="52">
        <v>0.97040000000000004</v>
      </c>
      <c r="AL9" s="40"/>
    </row>
    <row r="10" spans="1:39" x14ac:dyDescent="0.25">
      <c r="A10" s="41" t="s">
        <v>58</v>
      </c>
      <c r="B10" s="42">
        <v>1457455719</v>
      </c>
      <c r="C10" s="43" t="s">
        <v>52</v>
      </c>
      <c r="D10" s="44" t="s">
        <v>53</v>
      </c>
      <c r="E10" s="45" t="s">
        <v>52</v>
      </c>
      <c r="F10" s="45" t="s">
        <v>52</v>
      </c>
      <c r="G10" s="46" t="s">
        <v>52</v>
      </c>
      <c r="H10" s="46" t="s">
        <v>52</v>
      </c>
      <c r="I10" s="46" t="s">
        <v>52</v>
      </c>
      <c r="J10" s="46" t="s">
        <v>52</v>
      </c>
      <c r="K10" s="47" t="s">
        <v>52</v>
      </c>
      <c r="L10" s="47" t="s">
        <v>52</v>
      </c>
      <c r="M10" s="47" t="s">
        <v>52</v>
      </c>
      <c r="N10" s="47" t="s">
        <v>52</v>
      </c>
      <c r="O10" s="47" t="s">
        <v>52</v>
      </c>
      <c r="P10" s="47" t="s">
        <v>52</v>
      </c>
      <c r="Q10" s="46" t="s">
        <v>52</v>
      </c>
      <c r="R10" s="46">
        <v>0</v>
      </c>
      <c r="S10" s="48" t="s">
        <v>53</v>
      </c>
      <c r="T10" s="48" t="s">
        <v>53</v>
      </c>
      <c r="U10" s="43" t="s">
        <v>53</v>
      </c>
      <c r="V10" s="43" t="s">
        <v>52</v>
      </c>
      <c r="W10" s="49">
        <v>0.67</v>
      </c>
      <c r="X10" s="50" t="s">
        <v>52</v>
      </c>
      <c r="Y10" s="50" t="s">
        <v>53</v>
      </c>
      <c r="Z10" s="50" t="s">
        <v>52</v>
      </c>
      <c r="AA10" s="50" t="s">
        <v>52</v>
      </c>
      <c r="AB10" s="50" t="s">
        <v>52</v>
      </c>
      <c r="AC10" s="50" t="s">
        <v>52</v>
      </c>
      <c r="AD10" s="50" t="s">
        <v>52</v>
      </c>
      <c r="AE10" s="50" t="s">
        <v>52</v>
      </c>
      <c r="AF10" s="50" t="s">
        <v>52</v>
      </c>
      <c r="AG10" s="50" t="s">
        <v>52</v>
      </c>
      <c r="AH10" s="50" t="s">
        <v>52</v>
      </c>
      <c r="AI10" s="51" t="s">
        <v>52</v>
      </c>
      <c r="AJ10" s="51"/>
      <c r="AK10" s="52">
        <v>0.59689999999999999</v>
      </c>
      <c r="AL10" s="40"/>
    </row>
    <row r="11" spans="1:39" x14ac:dyDescent="0.25">
      <c r="AL11" s="40"/>
    </row>
    <row r="12" spans="1:39" x14ac:dyDescent="0.25">
      <c r="AL12" s="40"/>
    </row>
    <row r="13" spans="1:39" x14ac:dyDescent="0.25">
      <c r="A13" t="s">
        <v>59</v>
      </c>
      <c r="AL13" s="40"/>
    </row>
    <row r="14" spans="1:39" x14ac:dyDescent="0.25">
      <c r="AL14" s="40"/>
    </row>
    <row r="15" spans="1:39" x14ac:dyDescent="0.25">
      <c r="A15" t="s">
        <v>60</v>
      </c>
      <c r="AL15" s="40"/>
    </row>
    <row r="16" spans="1:39" x14ac:dyDescent="0.25">
      <c r="A16" t="s">
        <v>61</v>
      </c>
      <c r="AL16" s="40"/>
    </row>
    <row r="17" spans="1:38" x14ac:dyDescent="0.25">
      <c r="A17" t="s">
        <v>62</v>
      </c>
      <c r="AL17" s="40"/>
    </row>
    <row r="18" spans="1:38" x14ac:dyDescent="0.25">
      <c r="A18" t="s">
        <v>63</v>
      </c>
      <c r="AL18" s="40"/>
    </row>
    <row r="19" spans="1:38" x14ac:dyDescent="0.25">
      <c r="AL19" s="40"/>
    </row>
    <row r="20" spans="1:38" x14ac:dyDescent="0.25">
      <c r="AL20" s="40"/>
    </row>
    <row r="21" spans="1:38" x14ac:dyDescent="0.25">
      <c r="AL21" s="40"/>
    </row>
    <row r="22" spans="1:38" x14ac:dyDescent="0.25">
      <c r="AL22" s="40"/>
    </row>
    <row r="23" spans="1:38" x14ac:dyDescent="0.25">
      <c r="AL23" s="40"/>
    </row>
    <row r="24" spans="1:38" x14ac:dyDescent="0.25">
      <c r="AL24" s="40"/>
    </row>
    <row r="25" spans="1:38" x14ac:dyDescent="0.25">
      <c r="AL25" s="40"/>
    </row>
    <row r="26" spans="1:38" x14ac:dyDescent="0.25">
      <c r="AL26" s="40"/>
    </row>
    <row r="27" spans="1:38" x14ac:dyDescent="0.25">
      <c r="AL27" s="40"/>
    </row>
    <row r="28" spans="1:38" x14ac:dyDescent="0.25">
      <c r="AL28" s="40"/>
    </row>
    <row r="29" spans="1:38" x14ac:dyDescent="0.25">
      <c r="AL29" s="40"/>
    </row>
    <row r="30" spans="1:38" x14ac:dyDescent="0.25">
      <c r="AL30" s="40"/>
    </row>
    <row r="31" spans="1:38" x14ac:dyDescent="0.25">
      <c r="AL31" s="40"/>
    </row>
    <row r="32" spans="1:38" x14ac:dyDescent="0.25">
      <c r="AL32" s="40"/>
    </row>
    <row r="33" spans="38:38" x14ac:dyDescent="0.25">
      <c r="AL33" s="40"/>
    </row>
    <row r="34" spans="38:38" x14ac:dyDescent="0.25">
      <c r="AL34" s="40"/>
    </row>
    <row r="35" spans="38:38" x14ac:dyDescent="0.25">
      <c r="AL35" s="40"/>
    </row>
    <row r="36" spans="38:38" x14ac:dyDescent="0.25">
      <c r="AL36" s="40"/>
    </row>
    <row r="37" spans="38:38" x14ac:dyDescent="0.25">
      <c r="AL37" s="40"/>
    </row>
    <row r="38" spans="38:38" x14ac:dyDescent="0.25">
      <c r="AL38" s="40"/>
    </row>
    <row r="39" spans="38:38" x14ac:dyDescent="0.25">
      <c r="AL39" s="40"/>
    </row>
    <row r="40" spans="38:38" x14ac:dyDescent="0.25">
      <c r="AL40" s="40"/>
    </row>
    <row r="41" spans="38:38" x14ac:dyDescent="0.25">
      <c r="AL41" s="40"/>
    </row>
    <row r="42" spans="38:38" x14ac:dyDescent="0.25">
      <c r="AL42" s="40"/>
    </row>
    <row r="43" spans="38:38" x14ac:dyDescent="0.25">
      <c r="AL43" s="40"/>
    </row>
    <row r="44" spans="38:38" x14ac:dyDescent="0.25">
      <c r="AL44" s="40"/>
    </row>
    <row r="45" spans="38:38" x14ac:dyDescent="0.25">
      <c r="AL45" s="40"/>
    </row>
    <row r="46" spans="38:38" x14ac:dyDescent="0.25">
      <c r="AL46" s="40"/>
    </row>
    <row r="47" spans="38:38" x14ac:dyDescent="0.25">
      <c r="AL47" s="40"/>
    </row>
    <row r="48" spans="38:38" x14ac:dyDescent="0.25">
      <c r="AL48" s="40"/>
    </row>
    <row r="49" spans="38:38" x14ac:dyDescent="0.25">
      <c r="AL49" s="40"/>
    </row>
    <row r="50" spans="38:38" x14ac:dyDescent="0.25">
      <c r="AL50" s="40"/>
    </row>
    <row r="51" spans="38:38" x14ac:dyDescent="0.25">
      <c r="AL51" s="40"/>
    </row>
    <row r="52" spans="38:38" x14ac:dyDescent="0.25">
      <c r="AL52" s="40"/>
    </row>
    <row r="53" spans="38:38" x14ac:dyDescent="0.25">
      <c r="AL53" s="40"/>
    </row>
    <row r="54" spans="38:38" x14ac:dyDescent="0.25">
      <c r="AL54" s="40"/>
    </row>
    <row r="55" spans="38:38" x14ac:dyDescent="0.25">
      <c r="AL55" s="40"/>
    </row>
    <row r="56" spans="38:38" x14ac:dyDescent="0.25">
      <c r="AL56" s="40"/>
    </row>
    <row r="57" spans="38:38" x14ac:dyDescent="0.25">
      <c r="AL57" s="40"/>
    </row>
    <row r="58" spans="38:38" x14ac:dyDescent="0.25">
      <c r="AL58" s="40"/>
    </row>
    <row r="59" spans="38:38" x14ac:dyDescent="0.25">
      <c r="AL59" s="40"/>
    </row>
    <row r="60" spans="38:38" x14ac:dyDescent="0.25">
      <c r="AL60" s="40"/>
    </row>
    <row r="61" spans="38:38" x14ac:dyDescent="0.25">
      <c r="AL61" s="40"/>
    </row>
    <row r="62" spans="38:38" x14ac:dyDescent="0.25">
      <c r="AL62" s="40"/>
    </row>
    <row r="63" spans="38:38" x14ac:dyDescent="0.25">
      <c r="AL63" s="40"/>
    </row>
    <row r="64" spans="38:38" x14ac:dyDescent="0.25">
      <c r="AL64" s="40"/>
    </row>
    <row r="65" spans="38:38" x14ac:dyDescent="0.25">
      <c r="AL65" s="40"/>
    </row>
    <row r="66" spans="38:38" x14ac:dyDescent="0.25">
      <c r="AL66" s="40"/>
    </row>
    <row r="67" spans="38:38" x14ac:dyDescent="0.25">
      <c r="AL67" s="40"/>
    </row>
    <row r="68" spans="38:38" x14ac:dyDescent="0.25">
      <c r="AL68" s="40"/>
    </row>
    <row r="69" spans="38:38" x14ac:dyDescent="0.25">
      <c r="AL69" s="40"/>
    </row>
    <row r="70" spans="38:38" x14ac:dyDescent="0.25">
      <c r="AL70" s="40"/>
    </row>
    <row r="71" spans="38:38" x14ac:dyDescent="0.25">
      <c r="AL71" s="40"/>
    </row>
    <row r="72" spans="38:38" x14ac:dyDescent="0.25">
      <c r="AL72" s="40"/>
    </row>
    <row r="73" spans="38:38" x14ac:dyDescent="0.25">
      <c r="AL73" s="40"/>
    </row>
    <row r="74" spans="38:38" x14ac:dyDescent="0.25">
      <c r="AL74" s="40"/>
    </row>
    <row r="75" spans="38:38" x14ac:dyDescent="0.25">
      <c r="AL75" s="40"/>
    </row>
    <row r="76" spans="38:38" x14ac:dyDescent="0.25">
      <c r="AL76" s="40"/>
    </row>
    <row r="77" spans="38:38" x14ac:dyDescent="0.25">
      <c r="AL77" s="40"/>
    </row>
    <row r="78" spans="38:38" x14ac:dyDescent="0.25">
      <c r="AL78" s="40"/>
    </row>
    <row r="79" spans="38:38" x14ac:dyDescent="0.25">
      <c r="AL79" s="40"/>
    </row>
    <row r="80" spans="38:38" x14ac:dyDescent="0.25">
      <c r="AL80" s="40"/>
    </row>
    <row r="81" spans="38:38" x14ac:dyDescent="0.25">
      <c r="AL81" s="40"/>
    </row>
    <row r="82" spans="38:38" x14ac:dyDescent="0.25">
      <c r="AL82" s="40"/>
    </row>
    <row r="83" spans="38:38" x14ac:dyDescent="0.25">
      <c r="AL83" s="40"/>
    </row>
    <row r="84" spans="38:38" x14ac:dyDescent="0.25">
      <c r="AL84" s="40"/>
    </row>
    <row r="85" spans="38:38" x14ac:dyDescent="0.25">
      <c r="AL85" s="40"/>
    </row>
    <row r="86" spans="38:38" x14ac:dyDescent="0.25">
      <c r="AL86" s="40"/>
    </row>
    <row r="87" spans="38:38" x14ac:dyDescent="0.25">
      <c r="AL87" s="40"/>
    </row>
    <row r="88" spans="38:38" x14ac:dyDescent="0.25">
      <c r="AL88" s="40"/>
    </row>
    <row r="89" spans="38:38" x14ac:dyDescent="0.25">
      <c r="AL89" s="40"/>
    </row>
    <row r="90" spans="38:38" x14ac:dyDescent="0.25">
      <c r="AL90" s="40"/>
    </row>
    <row r="91" spans="38:38" x14ac:dyDescent="0.25">
      <c r="AL91" s="40"/>
    </row>
    <row r="92" spans="38:38" x14ac:dyDescent="0.25">
      <c r="AL92" s="40"/>
    </row>
    <row r="93" spans="38:38" x14ac:dyDescent="0.25">
      <c r="AL93" s="40"/>
    </row>
    <row r="94" spans="38:38" x14ac:dyDescent="0.25">
      <c r="AL94" s="40"/>
    </row>
    <row r="95" spans="38:38" x14ac:dyDescent="0.25">
      <c r="AL95" s="40"/>
    </row>
    <row r="96" spans="38:38" x14ac:dyDescent="0.25">
      <c r="AL96" s="40"/>
    </row>
    <row r="97" spans="38:38" x14ac:dyDescent="0.25">
      <c r="AL97" s="40"/>
    </row>
    <row r="98" spans="38:38" x14ac:dyDescent="0.25">
      <c r="AL98" s="40"/>
    </row>
    <row r="99" spans="38:38" x14ac:dyDescent="0.25">
      <c r="AL99" s="40"/>
    </row>
    <row r="100" spans="38:38" x14ac:dyDescent="0.25">
      <c r="AL100" s="40"/>
    </row>
    <row r="101" spans="38:38" x14ac:dyDescent="0.25">
      <c r="AL101" s="40"/>
    </row>
    <row r="102" spans="38:38" x14ac:dyDescent="0.25">
      <c r="AL102" s="40"/>
    </row>
    <row r="103" spans="38:38" x14ac:dyDescent="0.25">
      <c r="AL103" s="40"/>
    </row>
    <row r="104" spans="38:38" x14ac:dyDescent="0.25">
      <c r="AL104" s="40"/>
    </row>
    <row r="105" spans="38:38" x14ac:dyDescent="0.25">
      <c r="AL105" s="40"/>
    </row>
    <row r="106" spans="38:38" x14ac:dyDescent="0.25">
      <c r="AL106" s="40"/>
    </row>
    <row r="107" spans="38:38" x14ac:dyDescent="0.25">
      <c r="AL107" s="40"/>
    </row>
    <row r="108" spans="38:38" x14ac:dyDescent="0.25">
      <c r="AL108" s="40"/>
    </row>
    <row r="109" spans="38:38" x14ac:dyDescent="0.25">
      <c r="AL109" s="40"/>
    </row>
    <row r="110" spans="38:38" x14ac:dyDescent="0.25">
      <c r="AL110" s="40"/>
    </row>
    <row r="111" spans="38:38" x14ac:dyDescent="0.25">
      <c r="AL111" s="40"/>
    </row>
    <row r="112" spans="38:38" x14ac:dyDescent="0.25">
      <c r="AL112" s="40"/>
    </row>
    <row r="113" spans="38:38" x14ac:dyDescent="0.25">
      <c r="AL113" s="40"/>
    </row>
    <row r="114" spans="38:38" x14ac:dyDescent="0.25">
      <c r="AL114" s="40"/>
    </row>
    <row r="115" spans="38:38" x14ac:dyDescent="0.25">
      <c r="AL115" s="40"/>
    </row>
    <row r="116" spans="38:38" x14ac:dyDescent="0.25">
      <c r="AL116" s="40"/>
    </row>
    <row r="117" spans="38:38" x14ac:dyDescent="0.25">
      <c r="AL117" s="40"/>
    </row>
    <row r="118" spans="38:38" x14ac:dyDescent="0.25">
      <c r="AL118" s="40"/>
    </row>
    <row r="119" spans="38:38" x14ac:dyDescent="0.25">
      <c r="AL119" s="40"/>
    </row>
    <row r="120" spans="38:38" x14ac:dyDescent="0.25">
      <c r="AL120" s="40"/>
    </row>
    <row r="121" spans="38:38" x14ac:dyDescent="0.25">
      <c r="AL121" s="40"/>
    </row>
    <row r="122" spans="38:38" x14ac:dyDescent="0.25">
      <c r="AL122" s="40"/>
    </row>
    <row r="123" spans="38:38" x14ac:dyDescent="0.25">
      <c r="AL123" s="40"/>
    </row>
    <row r="124" spans="38:38" x14ac:dyDescent="0.25">
      <c r="AL124" s="40"/>
    </row>
    <row r="125" spans="38:38" x14ac:dyDescent="0.25">
      <c r="AL125" s="40"/>
    </row>
    <row r="126" spans="38:38" x14ac:dyDescent="0.25">
      <c r="AL126" s="40"/>
    </row>
  </sheetData>
  <mergeCells count="7">
    <mergeCell ref="A3:U5"/>
    <mergeCell ref="W3:W5"/>
    <mergeCell ref="X3:AI5"/>
    <mergeCell ref="AK3:AK5"/>
    <mergeCell ref="A6:B6"/>
    <mergeCell ref="E6:Q6"/>
    <mergeCell ref="X6:AI6"/>
  </mergeCells>
  <conditionalFormatting sqref="B8:B10">
    <cfRule type="duplicateValues" dxfId="14" priority="14"/>
  </conditionalFormatting>
  <conditionalFormatting sqref="C1:AK2 X3:AK3 C3:V5 X4:AJ5 C6:E6 S6:U6 X6:AK8 C7:U10 C9:AK1048576">
    <cfRule type="cellIs" dxfId="13" priority="12" operator="equal">
      <formula>"N"</formula>
    </cfRule>
  </conditionalFormatting>
  <conditionalFormatting sqref="C9:AK1048576 X6:AK8 C1:AK2 X3:AK3 C3:V5 X4:AJ5 C6:E6 S6:U6 C7:U10">
    <cfRule type="cellIs" dxfId="12" priority="10" operator="equal">
      <formula>"-"</formula>
    </cfRule>
    <cfRule type="cellIs" dxfId="11" priority="11" operator="equal">
      <formula>"N/A"</formula>
    </cfRule>
    <cfRule type="cellIs" dxfId="10" priority="13" operator="equal">
      <formula>"Y"</formula>
    </cfRule>
  </conditionalFormatting>
  <conditionalFormatting sqref="E8:P10 AA8:AI10">
    <cfRule type="containsBlanks" dxfId="9" priority="15">
      <formula>LEN(TRIM(E8))=0</formula>
    </cfRule>
  </conditionalFormatting>
  <conditionalFormatting sqref="V6:V8">
    <cfRule type="cellIs" dxfId="8" priority="6" operator="equal">
      <formula>"-"</formula>
    </cfRule>
    <cfRule type="cellIs" dxfId="7" priority="7" operator="equal">
      <formula>"N/A"</formula>
    </cfRule>
    <cfRule type="cellIs" dxfId="6" priority="8" operator="equal">
      <formula>"N"</formula>
    </cfRule>
    <cfRule type="cellIs" dxfId="5" priority="9" operator="equal">
      <formula>"Y"</formula>
    </cfRule>
  </conditionalFormatting>
  <conditionalFormatting sqref="W8:W10">
    <cfRule type="cellIs" dxfId="4" priority="4" operator="greaterThanOrEqual">
      <formula>0.75</formula>
    </cfRule>
    <cfRule type="cellIs" dxfId="3" priority="5" operator="lessThan">
      <formula>0.75</formula>
    </cfRule>
  </conditionalFormatting>
  <conditionalFormatting sqref="AK8:AK10">
    <cfRule type="cellIs" dxfId="2" priority="1" operator="lessThan">
      <formula>0.9</formula>
    </cfRule>
    <cfRule type="cellIs" dxfId="1" priority="2" operator="equal">
      <formula>"N/A"</formula>
    </cfRule>
    <cfRule type="cellIs" dxfId="0" priority="3" operator="greaterThanOrEqual">
      <formula>0.9</formula>
    </cfRule>
  </conditionalFormatting>
  <pageMargins left="0.25" right="0.25" top="0.75" bottom="0.75" header="0.3" footer="0.3"/>
  <pageSetup scale="50" fitToHeight="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Metric Results</vt:lpstr>
      <vt:lpstr>'Metric Results'!Print_Area</vt:lpstr>
      <vt:lpstr>'Metric Results'!Print_Titles</vt:lpstr>
    </vt:vector>
  </TitlesOfParts>
  <Company>Baptist Health System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Hirmann, James</dc:creator>
  <cp:lastModifiedBy>Hulsey, Christopher H</cp:lastModifiedBy>
  <cp:lastPrinted>2024-07-24T15:25:04Z</cp:lastPrinted>
  <dcterms:created xsi:type="dcterms:W3CDTF">2024-07-24T15:25:00Z</dcterms:created>
  <dcterms:modified xsi:type="dcterms:W3CDTF">2024-10-15T11:49:43Z</dcterms:modified>
</cp:coreProperties>
</file>