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3MY_2024_PAYOUT\Providers as of 07162024\"/>
    </mc:Choice>
  </mc:AlternateContent>
  <xr:revisionPtr revIDLastSave="0" documentId="8_{3116A0CF-1531-4234-A0DE-A9732CC98431}" xr6:coauthVersionLast="47" xr6:coauthVersionMax="47" xr10:uidLastSave="{00000000-0000-0000-0000-000000000000}"/>
  <bookViews>
    <workbookView xWindow="33495" yWindow="1185" windowWidth="21600" windowHeight="11385" xr2:uid="{4EE836A3-2858-4B0B-BE4F-9C95B030CDD1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<sst xmlns="http://schemas.openxmlformats.org/spreadsheetml/2006/main" count="92" uniqueCount="62">
  <si>
    <t>2023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</si>
  <si>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</si>
  <si>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</si>
  <si>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</si>
  <si>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</si>
  <si>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</si>
  <si>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</si>
  <si>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</si>
  <si>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</si>
  <si>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</si>
  <si>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</si>
  <si>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</si>
  <si>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</si>
  <si>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</si>
  <si>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</si>
  <si>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</si>
  <si>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</si>
  <si>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</si>
  <si>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</si>
  <si>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</si>
  <si>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</si>
  <si>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</si>
  <si>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</si>
  <si>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</si>
  <si>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</si>
  <si>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</si>
  <si>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</si>
  <si>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</si>
  <si>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</si>
  <si>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</si>
  <si>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</si>
  <si>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</si>
  <si>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</si>
  <si>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</si>
  <si>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</si>
  <si>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</si>
  <si>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</si>
  <si>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</si>
  <si>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</si>
  <si>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</si>
  <si>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</si>
  <si>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</si>
  <si>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</si>
  <si>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</si>
  <si>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</si>
  <si>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</si>
  <si>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</si>
  <si>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</si>
  <si>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</si>
  <si>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</si>
  <si>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</si>
  <si>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</si>
  <si>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</si>
  <si>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</si>
  <si>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Rogers Cain MD PA</t>
  </si>
  <si>
    <t>TIN: 59-3612977</t>
  </si>
  <si>
    <t>Cain, Rogers</t>
  </si>
  <si>
    <t>Note: Only includes active 2023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</si>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</sst>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DCDADF-0BB5-43F3-AABA-38E64F838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69C2BF4-6EF8-4A06-8877-9FED739A95A5}" name="Table7" displayName="Table7" ref="A7:AK8" totalsRowShown="0" headerRowDxfId="39" dataDxfId="38" headerRowBorderDxfId="37">
  <autoFilter ref="A7:AK8" xr:uid="{00000000-0009-0000-0100-000007000000}"/>
  <tableColumns count="37">
    <tableColumn id="1" xr3:uid="{2555AC6F-8829-48B4-90F0-30758A3D8B0D}" name="Full Name" dataDxfId="36"/>
    <tableColumn id="2" xr3:uid="{9FF367D5-A380-4F97-9EC4-73CB917BE998}" name="NPI Number" dataDxfId="35"/>
    <tableColumn id="3" xr3:uid="{56AEDD9F-6CEE-462A-A5B5-DD959F7CBCDD}" name="Educational Event" dataDxfId="34"/>
    <tableColumn id="4" xr3:uid="{9DA71818-5CE8-4FD2-9DD2-A027A27A241C}" name="Annual Meeting Attendance" dataDxfId="33"/>
    <tableColumn id="5" xr3:uid="{76379C0D-F530-479F-AE02-6E88279C0249}" name="Jan " dataDxfId="32"/>
    <tableColumn id="6" xr3:uid="{36395498-087C-4091-A74C-E96AA0AB1117}" name="Feb " dataDxfId="31"/>
    <tableColumn id="7" xr3:uid="{8D40ED53-D2B1-44FA-9C55-EC4AC9CD9D5A}" name="Mar " dataDxfId="30"/>
    <tableColumn id="8" xr3:uid="{FD5A75E8-87A2-42BF-8CE3-4C5829C1EEEE}" name="Apr " dataDxfId="29"/>
    <tableColumn id="9" xr3:uid="{0AE6C3A2-8A01-4208-B201-6D9E117A597D}" name="May " dataDxfId="28"/>
    <tableColumn id="10" xr3:uid="{696C72A1-E608-4D8E-9FF8-8FFE6DF8C28A}" name="Jun " dataDxfId="27"/>
    <tableColumn id="32" xr3:uid="{6260CA53-7E1D-445C-BCD8-829FBAB344EA}" name="Jul " dataDxfId="26"/>
    <tableColumn id="31" xr3:uid="{D7399B6B-132D-41DD-9258-F8D69DDE41B6}" name="Aug " dataDxfId="25"/>
    <tableColumn id="30" xr3:uid="{39191012-BC9B-443A-954A-337BB71003D9}" name="Sep " dataDxfId="24"/>
    <tableColumn id="29" xr3:uid="{29D91B83-AB2A-4511-A8B1-8290EE08BDA9}" name="Oct " dataDxfId="23"/>
    <tableColumn id="28" xr3:uid="{62C4B689-ED07-4AF5-AAA8-3ED0C7B15FE9}" name="Nov " dataDxfId="22"/>
    <tableColumn id="27" xr3:uid="{AFD36EC4-55AD-410A-B73E-2AEE9DCCCDBB}" name="Dec" dataDxfId="21"/>
    <tableColumn id="22" xr3:uid="{F323C1FA-AB1B-4F9E-82E9-DD1F54208EF7}" name="Passing 83% Target (# read/ 12 must be &gt; or =83%)" dataDxfId="20"/>
    <tableColumn id="40" xr3:uid="{13F43196-75BA-47AF-A8B9-9CCD48D129A4}" name="% Bulletins Read2" dataDxfId="19"/>
    <tableColumn id="11" xr3:uid="{FD985DBB-CB95-4C17-8F68-60F137C7A228}" name="Obtain and maintain a Baptist email address" dataDxfId="18"/>
    <tableColumn id="26" xr3:uid="{78B78281-C5DA-4EDE-B6FC-182A58D134BA}" name="Enrolled in Telemediq" dataDxfId="17"/>
    <tableColumn id="12" xr3:uid="{2C6833AE-0130-4625-8EE8-D0EA609C02F4}" name="Patient Experience" dataDxfId="16"/>
    <tableColumn id="53" xr3:uid="{2BAE6D1F-6E46-413A-BD87-07108351667C}" name="Participation &amp; Attendance at BPP Committee Meetings" dataDxfId="15"/>
    <tableColumn id="24" xr3:uid="{DF586ECC-F96C-4473-88E1-95271E3D72B7}" name="% Citizenship Metric 1-6 Met" dataDxfId="14"/>
    <tableColumn id="13" xr3:uid="{296E819B-3BB7-45AC-905D-83D2863D0A6D}" name="Jan" dataDxfId="13"/>
    <tableColumn id="38" xr3:uid="{6C8ED5E3-1AB0-4FC7-B227-EDDCF01BFA80}" name="Feb" dataDxfId="12"/>
    <tableColumn id="37" xr3:uid="{B769019B-B597-43BA-BCC7-1C25B8F2034E}" name="Mar" dataDxfId="11"/>
    <tableColumn id="36" xr3:uid="{8289ED7F-D919-4699-A21F-02BBFCC9743D}" name="Apr" dataDxfId="10"/>
    <tableColumn id="14" xr3:uid="{062A5A54-E58D-48A1-A1B6-56C8E1BA4155}" name="May" dataDxfId="9"/>
    <tableColumn id="15" xr3:uid="{8F9EA66A-2DD5-4849-B5E0-692167455BB5}" name="Jun" dataDxfId="8"/>
    <tableColumn id="16" xr3:uid="{E5FB45F4-739B-435E-B854-9E4738778187}" name="Jul" dataDxfId="7"/>
    <tableColumn id="34" xr3:uid="{1F9B0283-068A-4895-ABD7-6AD6AA6827BF}" name="Aug" dataDxfId="6"/>
    <tableColumn id="17" xr3:uid="{8EAF0239-BC29-413E-979F-F81E8D9FCCC7}" name="Sep" dataDxfId="5"/>
    <tableColumn id="18" xr3:uid="{814C76BD-A356-437C-BB80-AF40935F262E}" name="Oct" dataDxfId="4"/>
    <tableColumn id="19" xr3:uid="{CE117127-6CA3-441E-83BF-97FEAB62E5FC}" name="Nov" dataDxfId="3"/>
    <tableColumn id="20" xr3:uid="{86102294-EAA7-461A-A330-34C0EC58640A}" name="Dec " dataDxfId="2"/>
    <tableColumn id="23" xr3:uid="{4C3C4434-6EA4-4A98-A7E9-895F4064FB58}" name="Committee _x000a_Related _x000a_Bonus" dataDxfId="1"/>
    <tableColumn id="25" xr3:uid="{8DB185B6-CEC2-4273-8521-D549EB0743CD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DDAEA-02BE-4DD7-AEE0-8139DEF5F8BC}">
  <sheetPr codeName="Sheet1"/>
  <dimension ref="A1:AM126"/>
  <sheetViews>
    <sheetView showGridLines="0" tabSelected="1" topLeftCell="A2" workbookViewId="0">
      <selection activeCell="A6" sqref="A6:B6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54</v>
      </c>
      <c r="AL1" s="4"/>
      <c r="AM1" s="5"/>
    </row>
    <row r="2" spans="1:39" ht="36" customHeight="1" thickBot="1" x14ac:dyDescent="0.3">
      <c r="A2" s="6" t="s">
        <v>55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x14ac:dyDescent="0.25">
      <c r="A8" s="45" t="s">
        <v>56</v>
      </c>
      <c r="B8" s="46">
        <v>1073551255</v>
      </c>
      <c r="C8" s="47" t="s">
        <v>53</v>
      </c>
      <c r="D8" s="48" t="s">
        <v>53</v>
      </c>
      <c r="E8" s="49" t="s">
        <v>53</v>
      </c>
      <c r="F8" s="49" t="s">
        <v>53</v>
      </c>
      <c r="G8" s="50" t="s">
        <v>52</v>
      </c>
      <c r="H8" s="50" t="s">
        <v>53</v>
      </c>
      <c r="I8" s="50" t="s">
        <v>52</v>
      </c>
      <c r="J8" s="50" t="s">
        <v>53</v>
      </c>
      <c r="K8" s="50" t="s">
        <v>53</v>
      </c>
      <c r="L8" s="51" t="s">
        <v>53</v>
      </c>
      <c r="M8" s="50" t="s">
        <v>53</v>
      </c>
      <c r="N8" s="50" t="s">
        <v>53</v>
      </c>
      <c r="O8" s="50" t="s">
        <v>53</v>
      </c>
      <c r="P8" s="50" t="s">
        <v>53</v>
      </c>
      <c r="Q8" s="50" t="s">
        <v>53</v>
      </c>
      <c r="R8" s="50">
        <v>0.83</v>
      </c>
      <c r="S8" s="52" t="s">
        <v>53</v>
      </c>
      <c r="T8" s="52" t="s">
        <v>52</v>
      </c>
      <c r="U8" s="47" t="s">
        <v>53</v>
      </c>
      <c r="V8" s="47" t="s">
        <v>52</v>
      </c>
      <c r="W8" s="53">
        <v>0.83</v>
      </c>
      <c r="X8" s="54" t="s">
        <v>53</v>
      </c>
      <c r="Y8" s="54" t="s">
        <v>52</v>
      </c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5" t="s">
        <v>52</v>
      </c>
      <c r="AF8" s="54" t="s">
        <v>52</v>
      </c>
      <c r="AG8" s="54" t="s">
        <v>52</v>
      </c>
      <c r="AH8" s="54" t="s">
        <v>52</v>
      </c>
      <c r="AI8" s="56" t="s">
        <v>52</v>
      </c>
      <c r="AJ8" s="56" t="s">
        <v>52</v>
      </c>
      <c r="AK8" s="57">
        <v>0</v>
      </c>
      <c r="AL8" s="58"/>
      <c r="AM8" s="5"/>
    </row>
    <row r="9" spans="1:39" x14ac:dyDescent="0.25">
      <c r="AL9" s="58"/>
    </row>
    <row r="10" spans="1:39" x14ac:dyDescent="0.25">
      <c r="AL10" s="58"/>
    </row>
    <row r="11" spans="1:39" x14ac:dyDescent="0.25">
      <c r="A11" t="s">
        <v>57</v>
      </c>
      <c r="AL11" s="58"/>
    </row>
    <row r="12" spans="1:39" x14ac:dyDescent="0.25">
      <c r="AL12" s="58"/>
    </row>
    <row r="13" spans="1:39" x14ac:dyDescent="0.25">
      <c r="A13" t="s">
        <v>58</v>
      </c>
      <c r="AL13" s="58"/>
    </row>
    <row r="14" spans="1:39" x14ac:dyDescent="0.25">
      <c r="A14" t="s">
        <v>59</v>
      </c>
      <c r="AL14" s="58"/>
    </row>
    <row r="15" spans="1:39" x14ac:dyDescent="0.25">
      <c r="A15" t="s">
        <v>60</v>
      </c>
      <c r="AL15" s="58"/>
    </row>
    <row r="16" spans="1:39" x14ac:dyDescent="0.25">
      <c r="A16" t="s">
        <v>61</v>
      </c>
      <c r="AL16" s="58"/>
    </row>
    <row r="17" spans="38:38" x14ac:dyDescent="0.25">
      <c r="AL17" s="58"/>
    </row>
    <row r="18" spans="38:38" x14ac:dyDescent="0.25">
      <c r="AL18" s="58"/>
    </row>
    <row r="19" spans="38:38" x14ac:dyDescent="0.25">
      <c r="AL19" s="58"/>
    </row>
    <row r="20" spans="38:38" x14ac:dyDescent="0.25">
      <c r="AL20" s="58"/>
    </row>
    <row r="21" spans="38:38" x14ac:dyDescent="0.25">
      <c r="AL21" s="58"/>
    </row>
    <row r="22" spans="38:38" x14ac:dyDescent="0.25">
      <c r="AL22" s="58"/>
    </row>
    <row r="23" spans="38:38" x14ac:dyDescent="0.25">
      <c r="AL23" s="58"/>
    </row>
    <row r="24" spans="38:38" x14ac:dyDescent="0.25">
      <c r="AL24" s="58"/>
    </row>
    <row r="25" spans="38:38" x14ac:dyDescent="0.25">
      <c r="AL25" s="58"/>
    </row>
    <row r="26" spans="38:38" x14ac:dyDescent="0.25">
      <c r="AL26" s="58"/>
    </row>
    <row r="27" spans="38:38" x14ac:dyDescent="0.25">
      <c r="AL27" s="58"/>
    </row>
    <row r="28" spans="38:38" x14ac:dyDescent="0.25">
      <c r="AL28" s="58"/>
    </row>
    <row r="29" spans="38:38" x14ac:dyDescent="0.25">
      <c r="AL29" s="58"/>
    </row>
    <row r="30" spans="38:38" x14ac:dyDescent="0.25">
      <c r="AL30" s="58"/>
    </row>
    <row r="31" spans="38:38" x14ac:dyDescent="0.25">
      <c r="AL31" s="58"/>
    </row>
    <row r="32" spans="38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6:AK8 X4:AJ5 C3:V5 X3:AK3 C7:U8">
    <cfRule type="cellIs" dxfId="54" priority="10" operator="equal">
      <formula>"-"</formula>
    </cfRule>
    <cfRule type="cellIs" dxfId="53" priority="11" operator="equal">
      <formula>"N/A"</formula>
    </cfRule>
    <cfRule type="cellIs" dxfId="52" priority="12" operator="equal">
      <formula>"N"</formula>
    </cfRule>
    <cfRule type="cellIs" dxfId="51" priority="13" operator="equal">
      <formula>"Y"</formula>
    </cfRule>
  </conditionalFormatting>
  <conditionalFormatting sqref="B8">
    <cfRule type="duplicateValues" dxfId="50" priority="14"/>
  </conditionalFormatting>
  <conditionalFormatting sqref="V6:V8">
    <cfRule type="cellIs" dxfId="49" priority="6" operator="equal">
      <formula>"-"</formula>
    </cfRule>
    <cfRule type="cellIs" dxfId="48" priority="7" operator="equal">
      <formula>"N/A"</formula>
    </cfRule>
    <cfRule type="cellIs" dxfId="47" priority="8" operator="equal">
      <formula>"N"</formula>
    </cfRule>
    <cfRule type="cellIs" dxfId="46" priority="9" operator="equal">
      <formula>"Y"</formula>
    </cfRule>
  </conditionalFormatting>
  <conditionalFormatting sqref="W8">
    <cfRule type="cellIs" dxfId="45" priority="4" operator="greaterThanOrEqual">
      <formula>0.75</formula>
    </cfRule>
    <cfRule type="cellIs" dxfId="44" priority="5" operator="lessThan">
      <formula>0.75</formula>
    </cfRule>
  </conditionalFormatting>
  <conditionalFormatting sqref="E8:P8 AA8:AI8">
    <cfRule type="containsBlanks" dxfId="43" priority="15">
      <formula>LEN(TRIM(E8))=0</formula>
    </cfRule>
  </conditionalFormatting>
  <conditionalFormatting sqref="AK8">
    <cfRule type="cellIs" dxfId="42" priority="1" operator="lessThan">
      <formula>0.9</formula>
    </cfRule>
    <cfRule type="cellIs" dxfId="41" priority="2" operator="equal">
      <formula>"N/A"</formula>
    </cfRule>
    <cfRule type="cellIs" dxfId="4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2024-07-24T15:38:30Z</cp:lastPrinted>
  <dcterms:created xsi:type="dcterms:W3CDTF">2024-07-24T15:38:27Z</dcterms:created>
  <dcterms:modified xsi:type="dcterms:W3CDTF">2024-07-24T15:38:39Z</dcterms:modified>
</cp:coreProperties>
</file>