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76C01E6D-DA3B-4D65-8EF0-BFED0C611692}" xr6:coauthVersionLast="47" xr6:coauthVersionMax="47" xr10:uidLastSave="{00000000-0000-0000-0000-000000000000}"/>
  <bookViews>
    <workbookView xWindow="-28410" yWindow="390" windowWidth="6690" windowHeight="5850" xr2:uid="{17D7A6F2-2CF7-4E49-AA9D-318822BCE92B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<sst xmlns="http://schemas.openxmlformats.org/spreadsheetml/2006/main" count="188" uniqueCount="66">
  <si>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</si>
  <si>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</si>
  <si>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</si>
  <si>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</si>
  <si>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</si>
  <si>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</si>
  <si>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</si>
  <si>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</si>
  <si>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</si>
  <si>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</si>
  <si>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</si>
  <si>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</si>
  <si>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</si>
  <si>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</si>
  <si>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</si>
  <si>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</si>
  <si>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</si>
  <si>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</si>
  <si>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</si>
  <si>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</si>
  <si>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</si>
  <si>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</si>
  <si>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</si>
  <si>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</si>
  <si>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</si>
  <si>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</si>
  <si>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</si>
  <si>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</si>
  <si>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</si>
  <si>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</si>
  <si>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</si>
  <si>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</si>
  <si>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</si>
  <si>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</si>
  <si>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</si>
  <si>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</si>
  <si>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</si>
  <si>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</si>
  <si>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</si>
  <si>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</si>
  <si>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</si>
  <si>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</si>
  <si>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</si>
  <si>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</si>
  <si>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</si>
  <si>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</si>
  <si>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</si>
  <si>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</si>
  <si>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</si>
  <si>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</si>
  <si>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</si>
  <si>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</si>
  <si>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</si>
  <si>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</si>
  <si>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</si>
  <si>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Millennium Physician Group LLC</t>
  </si>
  <si>
    <t>TIN: 26-2909414</t>
  </si>
  <si>
    <t>Burford, Gerald</t>
  </si>
  <si>
    <t>DeVane, Philip</t>
  </si>
  <si>
    <t>Rodeffer, Henry</t>
  </si>
  <si>
    <t>Tribuzio, Edward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</si>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</sst>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0D0B23-CFA2-4E25-B242-DC0ECEE8F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B289AA-C376-48E3-8575-2C6E699371BF}" name="Table7" displayName="Table7" ref="A7:AK11" totalsRowShown="0" headerRowDxfId="39" dataDxfId="38" headerRowBorderDxfId="37">
  <autoFilter ref="A7:AK11" xr:uid="{00000000-0009-0000-0100-000007000000}"/>
  <tableColumns count="37">
    <tableColumn id="1" xr3:uid="{561B54DB-3D91-4096-A19D-398BAAACC75E}" name="Full Name" dataDxfId="36"/>
    <tableColumn id="2" xr3:uid="{FC5CE297-F6B4-4330-B096-3D9C74BB8D4A}" name="NPI Number" dataDxfId="35"/>
    <tableColumn id="3" xr3:uid="{9405AF47-0CDF-42BA-8614-295E076B1FD0}" name="Educational Event" dataDxfId="34"/>
    <tableColumn id="4" xr3:uid="{78AC2ABA-7F1B-4ADB-A08D-1F32256B2629}" name="Annual Meeting Attendance" dataDxfId="33"/>
    <tableColumn id="5" xr3:uid="{102B4CBD-960C-4E44-B047-3AFCB6A5E0CE}" name="Jan " dataDxfId="32"/>
    <tableColumn id="6" xr3:uid="{7C2C2C64-43E1-4813-9BBA-F49A9B077E58}" name="Feb " dataDxfId="31"/>
    <tableColumn id="7" xr3:uid="{88630FF2-B318-4BCE-B9CB-E7121872F278}" name="Mar " dataDxfId="30"/>
    <tableColumn id="8" xr3:uid="{D63104C4-DFC1-44C2-BCC4-BE0B8373CC56}" name="Apr " dataDxfId="29"/>
    <tableColumn id="9" xr3:uid="{E492C1A9-8091-444F-917A-5D3DE8AC766C}" name="May " dataDxfId="28"/>
    <tableColumn id="10" xr3:uid="{5C13A747-042B-481C-92E0-0087E36C9A04}" name="Jun " dataDxfId="27"/>
    <tableColumn id="32" xr3:uid="{D548DB5A-FB07-4641-B462-A0F47D71FEFF}" name="Jul " dataDxfId="26"/>
    <tableColumn id="31" xr3:uid="{B10BA2B1-D41A-4ADF-BA77-F33040443441}" name="Aug " dataDxfId="25"/>
    <tableColumn id="30" xr3:uid="{DD2DC285-6D70-4CDE-95C7-7EA2C5B4D1DF}" name="Sep " dataDxfId="24"/>
    <tableColumn id="29" xr3:uid="{0451EB26-5E19-4267-961F-F3C9338A772A}" name="Oct " dataDxfId="23"/>
    <tableColumn id="28" xr3:uid="{F8C9CF32-EEBD-4B39-BC44-EFA859998ED4}" name="Nov " dataDxfId="22"/>
    <tableColumn id="27" xr3:uid="{E0CC5F15-8EA1-422C-AE53-C1CF4039A0BE}" name="Dec" dataDxfId="21"/>
    <tableColumn id="22" xr3:uid="{1C6B4AD3-5DAE-47AD-B6F9-ABE142A76C86}" name="Passing 83% Target (# read/ 12 must be &gt; or =83%)" dataDxfId="20"/>
    <tableColumn id="40" xr3:uid="{17E96997-79E5-4C4C-A265-9A713ED913A4}" name="% Bulletins Read2" dataDxfId="19"/>
    <tableColumn id="11" xr3:uid="{A80E87BB-4532-4B3C-A9A3-E61C74AE5B22}" name="Obtain and maintain a Baptist email address" dataDxfId="18"/>
    <tableColumn id="26" xr3:uid="{24B5915C-E936-4AE2-ADED-9E975CC4702F}" name="Enrolled in Telemediq" dataDxfId="17"/>
    <tableColumn id="12" xr3:uid="{F5F4BA40-BB75-49B7-B536-09CD5AD4FFFD}" name="Patient Experience" dataDxfId="16"/>
    <tableColumn id="53" xr3:uid="{33800F79-842A-42E7-B30D-4C0136597574}" name="Participation &amp; Attendance at BPP Committee Meetings" dataDxfId="15"/>
    <tableColumn id="24" xr3:uid="{1B1A9775-BC0B-4AF5-8F0F-009FC523F8B6}" name="% Citizenship Metric 1-6 Met" dataDxfId="14"/>
    <tableColumn id="13" xr3:uid="{83FCEADF-A00C-4CCA-89E2-57B6D68FE126}" name="Jan" dataDxfId="13"/>
    <tableColumn id="38" xr3:uid="{68FB7C87-E365-4BF0-9B0D-1A29AB3AE30C}" name="Feb" dataDxfId="12"/>
    <tableColumn id="37" xr3:uid="{D7675BF7-2493-4B19-B39F-70CFEE02C1B6}" name="Mar" dataDxfId="11"/>
    <tableColumn id="36" xr3:uid="{FFE22FFE-5F53-48F4-B034-61F731E2FAE0}" name="Apr" dataDxfId="10"/>
    <tableColumn id="14" xr3:uid="{7B145E18-E8AF-48D2-BE22-AD050345A8C4}" name="May" dataDxfId="9"/>
    <tableColumn id="15" xr3:uid="{FBA06C01-59C5-4AB0-8B7F-3EED48F46AA2}" name="Jun" dataDxfId="8"/>
    <tableColumn id="16" xr3:uid="{C24D8279-3B25-4B68-8070-08D1FBFF36E7}" name="Jul" dataDxfId="7"/>
    <tableColumn id="34" xr3:uid="{AAB0C1D2-BE7B-41B0-BF82-D833016343E3}" name="Aug" dataDxfId="6"/>
    <tableColumn id="17" xr3:uid="{2E44179F-4A11-4733-98E9-DE2EA7ABD625}" name="Sep" dataDxfId="5"/>
    <tableColumn id="18" xr3:uid="{AA5959D2-B291-4A73-AF29-028555C1C510}" name="Oct" dataDxfId="4"/>
    <tableColumn id="19" xr3:uid="{3131B897-4BF6-4A64-970D-15FD81130904}" name="Nov" dataDxfId="3"/>
    <tableColumn id="20" xr3:uid="{E05C3DBC-4949-4EE3-BA55-B110F087CFDF}" name="Dec " dataDxfId="2"/>
    <tableColumn id="23" xr3:uid="{73BA7410-4244-4884-B976-FB148E192054}" name="Committee _x000a_Related _x000a_Bonus" dataDxfId="1"/>
    <tableColumn id="25" xr3:uid="{2B8138FC-D968-4B98-A828-E33D81A1ADF8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31AAA-9E05-4DE5-A810-D4B21A07C0F6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1992796254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53</v>
      </c>
      <c r="O8" s="50" t="s">
        <v>52</v>
      </c>
      <c r="P8" s="50" t="s">
        <v>52</v>
      </c>
      <c r="Q8" s="50" t="s">
        <v>52</v>
      </c>
      <c r="R8" s="50">
        <v>0.08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ht="15.75" thickBot="1" x14ac:dyDescent="0.3">
      <c r="A9" s="59" t="s">
        <v>58</v>
      </c>
      <c r="B9" s="60">
        <v>1538150891</v>
      </c>
      <c r="C9" s="61" t="s">
        <v>52</v>
      </c>
      <c r="D9" s="62" t="s">
        <v>52</v>
      </c>
      <c r="E9" s="63" t="s">
        <v>53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53</v>
      </c>
      <c r="O9" s="65" t="s">
        <v>52</v>
      </c>
      <c r="P9" s="65" t="s">
        <v>52</v>
      </c>
      <c r="Q9" s="64" t="s">
        <v>52</v>
      </c>
      <c r="R9" s="64">
        <v>0.17</v>
      </c>
      <c r="S9" s="66" t="s">
        <v>53</v>
      </c>
      <c r="T9" s="66" t="s">
        <v>52</v>
      </c>
      <c r="U9" s="61" t="s">
        <v>53</v>
      </c>
      <c r="V9" s="61" t="s">
        <v>54</v>
      </c>
      <c r="W9" s="67">
        <v>0.33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</v>
      </c>
      <c r="AL9" s="58"/>
    </row>
    <row r="10" spans="1:39" ht="15.75" thickBot="1" x14ac:dyDescent="0.3">
      <c r="A10" s="59" t="s">
        <v>59</v>
      </c>
      <c r="B10" s="60">
        <v>1710978077</v>
      </c>
      <c r="C10" s="61" t="s">
        <v>52</v>
      </c>
      <c r="D10" s="62" t="s">
        <v>52</v>
      </c>
      <c r="E10" s="63" t="s">
        <v>52</v>
      </c>
      <c r="F10" s="63" t="s">
        <v>52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53</v>
      </c>
      <c r="P10" s="65" t="s">
        <v>53</v>
      </c>
      <c r="Q10" s="64" t="s">
        <v>52</v>
      </c>
      <c r="R10" s="64">
        <v>0.17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0.5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 t="s">
        <v>52</v>
      </c>
      <c r="AI10" s="69" t="s">
        <v>52</v>
      </c>
      <c r="AJ10" s="69"/>
      <c r="AK10" s="70">
        <v>0</v>
      </c>
      <c r="AL10" s="58"/>
    </row>
    <row r="11" spans="1:39" x14ac:dyDescent="0.25">
      <c r="A11" s="59" t="s">
        <v>60</v>
      </c>
      <c r="B11" s="60">
        <v>1174501571</v>
      </c>
      <c r="C11" s="61" t="s">
        <v>52</v>
      </c>
      <c r="D11" s="62" t="s">
        <v>52</v>
      </c>
      <c r="E11" s="63" t="s">
        <v>52</v>
      </c>
      <c r="F11" s="63" t="s">
        <v>52</v>
      </c>
      <c r="G11" s="64" t="s">
        <v>52</v>
      </c>
      <c r="H11" s="64" t="s">
        <v>52</v>
      </c>
      <c r="I11" s="64" t="s">
        <v>52</v>
      </c>
      <c r="J11" s="64" t="s">
        <v>52</v>
      </c>
      <c r="K11" s="65" t="s">
        <v>52</v>
      </c>
      <c r="L11" s="65" t="s">
        <v>52</v>
      </c>
      <c r="M11" s="65" t="s">
        <v>52</v>
      </c>
      <c r="N11" s="65" t="s">
        <v>52</v>
      </c>
      <c r="O11" s="65" t="s">
        <v>52</v>
      </c>
      <c r="P11" s="65" t="s">
        <v>52</v>
      </c>
      <c r="Q11" s="64" t="s">
        <v>52</v>
      </c>
      <c r="R11" s="64">
        <v>0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0.5</v>
      </c>
      <c r="X11" s="68" t="s">
        <v>52</v>
      </c>
      <c r="Y11" s="68" t="s">
        <v>52</v>
      </c>
      <c r="Z11" s="68" t="s">
        <v>52</v>
      </c>
      <c r="AA11" s="68" t="s">
        <v>52</v>
      </c>
      <c r="AB11" s="68" t="s">
        <v>52</v>
      </c>
      <c r="AC11" s="68" t="s">
        <v>52</v>
      </c>
      <c r="AD11" s="68" t="s">
        <v>52</v>
      </c>
      <c r="AE11" s="68" t="s">
        <v>52</v>
      </c>
      <c r="AF11" s="68" t="s">
        <v>52</v>
      </c>
      <c r="AG11" s="68" t="s">
        <v>52</v>
      </c>
      <c r="AH11" s="68" t="s">
        <v>52</v>
      </c>
      <c r="AI11" s="69" t="s">
        <v>52</v>
      </c>
      <c r="AJ11" s="69"/>
      <c r="AK11" s="70">
        <v>0</v>
      </c>
      <c r="AL11" s="58"/>
    </row>
    <row r="12" spans="1:39" x14ac:dyDescent="0.25">
      <c r="AL12" s="58"/>
    </row>
    <row r="13" spans="1:39" x14ac:dyDescent="0.25">
      <c r="AL13" s="58"/>
    </row>
    <row r="14" spans="1:39" x14ac:dyDescent="0.25">
      <c r="A14" t="s">
        <v>61</v>
      </c>
      <c r="AL14" s="58"/>
    </row>
    <row r="15" spans="1:39" x14ac:dyDescent="0.25"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18" t="s">
        <v>64</v>
      </c>
      <c r="AL18" s="58"/>
    </row>
    <row r="19" spans="1:38" x14ac:dyDescent="0.25">
      <c r="A19" t="s">
        <v>65</v>
      </c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1 C3:V5 X3:AK3 C7:U11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1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1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1 AA8:AI11">
    <cfRule type="containsBlanks" dxfId="47" priority="19">
      <formula>LEN(TRIM(E8))=0</formula>
    </cfRule>
  </conditionalFormatting>
  <conditionalFormatting sqref="AK8:AK11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2025-02-21T19:08:49Z</cp:lastPrinted>
  <dcterms:created xsi:type="dcterms:W3CDTF">2025-02-21T19:08:48Z</dcterms:created>
  <dcterms:modified xsi:type="dcterms:W3CDTF">2025-02-21T19:09:00Z</dcterms:modified>
</cp:coreProperties>
</file>