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1DE21A46-89AA-40D0-945F-95506538BC59}" xr6:coauthVersionLast="47" xr6:coauthVersionMax="47" xr10:uidLastSave="{00000000-0000-0000-0000-000000000000}"/>
  <bookViews>
    <workbookView xWindow="-120" yWindow="-120" windowWidth="29040" windowHeight="17640" xr2:uid="{989A5D22-3BED-466C-B31C-D40CAE8712FC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<sst xmlns="http://schemas.openxmlformats.org/spreadsheetml/2006/main" count="93" uniqueCount="63">
  <si>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</si>
  <si>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</si>
  <si>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</si>
  <si>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</si>
  <si>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</si>
  <si>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</si>
  <si>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</si>
  <si>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</si>
  <si>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</si>
  <si>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</si>
  <si>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</si>
  <si>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</si>
  <si>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</si>
  <si>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</si>
  <si>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</si>
  <si>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</si>
  <si>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</si>
  <si>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</si>
  <si>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</si>
  <si>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</si>
  <si>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</si>
  <si>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</si>
  <si>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</si>
  <si>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</si>
  <si>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</si>
  <si>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</si>
  <si>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</si>
  <si>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</si>
  <si>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</si>
  <si>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</si>
  <si>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</si>
  <si>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</si>
  <si>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</si>
  <si>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</si>
  <si>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</si>
  <si>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</si>
  <si>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</si>
  <si>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</si>
  <si>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</si>
  <si>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</si>
  <si>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</si>
  <si>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</si>
  <si>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</si>
  <si>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</si>
  <si>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</si>
  <si>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</si>
  <si>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</si>
  <si>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</si>
  <si>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</si>
  <si>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</si>
  <si>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</si>
  <si>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</si>
  <si>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</si>
  <si>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</si>
  <si>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Beaches Facial Plastic and Nasal Surgery Center P.A.</t>
  </si>
  <si>
    <t>TIN: 59-3619600</t>
  </si>
  <si>
    <t>Trimas, Scott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</si>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</sst>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AD88E8EC-C2E6-4E70-93D6-9C9CBB37C5A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12A0FC-669D-4183-9877-13F32A5AA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F6D52B-C418-4353-BACF-90D34C2E791C}" name="Table7" displayName="Table7" ref="A7:AK8" totalsRowShown="0" headerRowDxfId="54" dataDxfId="52" headerRowBorderDxfId="53">
  <autoFilter ref="A7:AK8" xr:uid="{00000000-0009-0000-0100-000007000000}"/>
  <tableColumns count="37">
    <tableColumn id="1" xr3:uid="{A84848A5-566A-4C9D-9AE6-556AA66C3C87}" name="Full Name" dataDxfId="51"/>
    <tableColumn id="2" xr3:uid="{4851A45E-4B10-48BD-AC54-2F2E75D771FC}" name="NPI Number" dataDxfId="50"/>
    <tableColumn id="3" xr3:uid="{2B155DDB-2D76-4ECF-8FA9-83DE6BB417C6}" name="Educational Event" dataDxfId="49"/>
    <tableColumn id="4" xr3:uid="{E61A8619-7E98-48D2-9458-7AC50120E230}" name="Annual Meeting Attendance" dataDxfId="48"/>
    <tableColumn id="5" xr3:uid="{FB422596-618F-4BEC-898D-86FC5537A929}" name="Jan " dataDxfId="47"/>
    <tableColumn id="6" xr3:uid="{8A400B8C-0D61-49C2-AC27-B93E8B053B95}" name="Feb " dataDxfId="46"/>
    <tableColumn id="7" xr3:uid="{D19326A4-FBC3-4D55-9B36-46B1822AC314}" name="Mar " dataDxfId="45"/>
    <tableColumn id="8" xr3:uid="{08C0C367-5AD7-4D5D-A1DF-DF588967601E}" name="Apr " dataDxfId="44"/>
    <tableColumn id="9" xr3:uid="{B1B10042-0E47-4958-A32A-8A8505ACB2B2}" name="May " dataDxfId="43"/>
    <tableColumn id="10" xr3:uid="{DB011F4F-25B7-47C9-B14E-9725890A9A2B}" name="Jun " dataDxfId="42"/>
    <tableColumn id="32" xr3:uid="{FCE5A95A-EE48-4DB1-9A4F-4A0D3F6F11FE}" name="Jul " dataDxfId="41"/>
    <tableColumn id="31" xr3:uid="{242C2A9E-5154-4597-A0C0-90EC05847CA4}" name="Aug " dataDxfId="40"/>
    <tableColumn id="30" xr3:uid="{1455BD5C-8F1A-4B48-A994-FC73D5DC9F8C}" name="Sep " dataDxfId="39"/>
    <tableColumn id="29" xr3:uid="{1E7E7200-ABB5-478A-9DE7-D1D5A684EF4B}" name="Oct " dataDxfId="38"/>
    <tableColumn id="28" xr3:uid="{E3CE7984-C1A5-4F05-AAD1-377DD956BBB3}" name="Nov " dataDxfId="37"/>
    <tableColumn id="27" xr3:uid="{7CCA573D-B03A-49EE-9F9F-124DCD858184}" name="Dec" dataDxfId="36"/>
    <tableColumn id="22" xr3:uid="{6171868D-ADCD-421D-A96C-8203B6799DEE}" name="Passing 75% Target (# read/ 12 must be &gt; or =75%)" dataDxfId="35"/>
    <tableColumn id="40" xr3:uid="{9CB02DC9-D5C1-45AA-8C57-E92964FE1C8A}" name="% Bulletins Read2" dataDxfId="34"/>
    <tableColumn id="11" xr3:uid="{08233C6F-D78B-45A5-BA55-1B0039581B9D}" name="Obtain and maintain a Baptist email address" dataDxfId="33"/>
    <tableColumn id="26" xr3:uid="{14B58D00-64E7-4D7A-82C7-88082BEB1E3A}" name="Enrolled in Telemediq" dataDxfId="32"/>
    <tableColumn id="12" xr3:uid="{0B3B0938-021C-44DA-AD87-3B5260A11B75}" name="Patient Experience" dataDxfId="31"/>
    <tableColumn id="53" xr3:uid="{3E6107BC-755B-4409-975E-BDE0F43A68A5}" name="Participation &amp; Attendance at BPP Committee Meetings" dataDxfId="30"/>
    <tableColumn id="24" xr3:uid="{C25632EB-8C70-4BA1-97FB-E5FDDA3EE548}" name="% Citizenship Metric 1-6 Met" dataDxfId="29"/>
    <tableColumn id="13" xr3:uid="{90FB471B-B7C0-430B-913A-71A8522C263C}" name="Jan" dataDxfId="28"/>
    <tableColumn id="38" xr3:uid="{8C09459C-0F99-4414-A6AA-16FC77C07D2D}" name="Feb" dataDxfId="27"/>
    <tableColumn id="37" xr3:uid="{CABBD506-1A0A-48CA-BF9B-3A8EFDFA8F52}" name="Mar" dataDxfId="26"/>
    <tableColumn id="36" xr3:uid="{890C4090-9B68-465E-9315-0C28D6265786}" name="Apr" dataDxfId="25"/>
    <tableColumn id="14" xr3:uid="{CCB744AF-7C8A-4E91-9562-42F7A2D55478}" name="May" dataDxfId="24"/>
    <tableColumn id="15" xr3:uid="{A8133E8F-9DB3-47A3-A04C-A75B09EFD533}" name="Jun" dataDxfId="23"/>
    <tableColumn id="16" xr3:uid="{80170195-2C21-495C-A960-8572EA153B84}" name="Jul" dataDxfId="22"/>
    <tableColumn id="34" xr3:uid="{2ADA0400-4520-4C6D-9B0D-9AA7DCFBFF5A}" name="Aug" dataDxfId="21"/>
    <tableColumn id="17" xr3:uid="{46E066B2-C6D3-49A5-853D-043C6BCE2898}" name="Sep" dataDxfId="20"/>
    <tableColumn id="18" xr3:uid="{8EB338FA-85B6-450B-8688-28358664624A}" name="Oct" dataDxfId="19"/>
    <tableColumn id="19" xr3:uid="{D598AE23-CAE7-4896-9B0A-E422B254898E}" name="Nov" dataDxfId="18"/>
    <tableColumn id="20" xr3:uid="{C710A4D7-4C7B-4B2A-AF92-A66044B4F3BD}" name="Dec " dataDxfId="17"/>
    <tableColumn id="23" xr3:uid="{5B28C804-9689-448C-81D7-D37482FCA14A}" name="Committee _x000a_Related _x000a_Bonus" dataDxfId="16"/>
    <tableColumn id="25" xr3:uid="{868EC776-54BA-4E32-ADF0-A1F97C930696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64175-37C1-496A-9D8B-4EC03AB3D864}">
  <sheetPr codeName="Sheet2"/>
  <dimension ref="A1:AM126"/>
  <sheetViews>
    <sheetView showGridLines="0" tabSelected="1" workbookViewId="0">
      <selection activeCell="AL6" sqref="AL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7"/>
      <c r="W3" s="47" t="s">
        <v>1</v>
      </c>
      <c r="X3" s="41" t="s">
        <v>2</v>
      </c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50"/>
      <c r="AJ3" s="8"/>
      <c r="AK3" s="53" t="s">
        <v>3</v>
      </c>
      <c r="AL3" s="9"/>
    </row>
    <row r="4" spans="1:39" ht="14.4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10"/>
      <c r="W4" s="48"/>
      <c r="X4" s="43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1"/>
      <c r="AJ4" s="11"/>
      <c r="AK4" s="54"/>
      <c r="AL4" s="9"/>
    </row>
    <row r="5" spans="1:39" ht="23.45" customHeight="1" thickBot="1" x14ac:dyDescent="0.3">
      <c r="A5" s="45"/>
      <c r="B5" s="46"/>
      <c r="C5" s="46"/>
      <c r="D5" s="46"/>
      <c r="E5" s="44"/>
      <c r="F5" s="44"/>
      <c r="G5" s="44"/>
      <c r="H5" s="44"/>
      <c r="I5" s="44"/>
      <c r="J5" s="44"/>
      <c r="K5" s="44"/>
      <c r="L5" s="44"/>
      <c r="M5" s="44"/>
      <c r="N5" s="46"/>
      <c r="O5" s="46"/>
      <c r="P5" s="46"/>
      <c r="Q5" s="46"/>
      <c r="R5" s="46"/>
      <c r="S5" s="44"/>
      <c r="T5" s="44"/>
      <c r="U5" s="44"/>
      <c r="V5" s="10"/>
      <c r="W5" s="49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52"/>
      <c r="AJ5" s="12"/>
      <c r="AK5" s="55"/>
      <c r="AL5" s="9"/>
    </row>
    <row r="6" spans="1:39" ht="43.5" customHeight="1" thickBot="1" x14ac:dyDescent="0.3">
      <c r="A6" s="56" t="s">
        <v>4</v>
      </c>
      <c r="B6" s="57"/>
      <c r="C6" s="15" t="s">
        <v>5</v>
      </c>
      <c r="D6" s="15" t="s">
        <v>6</v>
      </c>
      <c r="E6" s="56" t="s">
        <v>7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58" t="s">
        <v>13</v>
      </c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7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62</v>
      </c>
      <c r="AL7" s="20"/>
    </row>
    <row r="8" spans="1:39" x14ac:dyDescent="0.25">
      <c r="A8" s="27" t="s">
        <v>56</v>
      </c>
      <c r="B8" s="28">
        <v>1881784841</v>
      </c>
      <c r="C8" s="29" t="s">
        <v>52</v>
      </c>
      <c r="D8" s="30" t="s">
        <v>52</v>
      </c>
      <c r="E8" s="31" t="s">
        <v>52</v>
      </c>
      <c r="F8" s="31" t="s">
        <v>51</v>
      </c>
      <c r="G8" s="32" t="s">
        <v>52</v>
      </c>
      <c r="H8" s="32" t="s">
        <v>52</v>
      </c>
      <c r="I8" s="32" t="s">
        <v>52</v>
      </c>
      <c r="J8" s="32" t="s">
        <v>52</v>
      </c>
      <c r="K8" s="32" t="s">
        <v>52</v>
      </c>
      <c r="L8" s="33" t="s">
        <v>52</v>
      </c>
      <c r="M8" s="32" t="s">
        <v>52</v>
      </c>
      <c r="N8" s="32" t="s">
        <v>52</v>
      </c>
      <c r="O8" s="32" t="s">
        <v>51</v>
      </c>
      <c r="P8" s="32" t="s">
        <v>52</v>
      </c>
      <c r="Q8" s="32" t="s">
        <v>52</v>
      </c>
      <c r="R8" s="32">
        <v>0.83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1</v>
      </c>
      <c r="X8" s="36" t="s">
        <v>52</v>
      </c>
      <c r="Y8" s="36" t="s">
        <v>52</v>
      </c>
      <c r="Z8" s="36" t="s">
        <v>52</v>
      </c>
      <c r="AA8" s="36" t="s">
        <v>52</v>
      </c>
      <c r="AB8" s="36" t="s">
        <v>52</v>
      </c>
      <c r="AC8" s="36" t="s">
        <v>52</v>
      </c>
      <c r="AD8" s="36" t="s">
        <v>52</v>
      </c>
      <c r="AE8" s="37" t="s">
        <v>52</v>
      </c>
      <c r="AF8" s="36" t="s">
        <v>52</v>
      </c>
      <c r="AG8" s="36" t="s">
        <v>52</v>
      </c>
      <c r="AH8" s="36" t="s">
        <v>52</v>
      </c>
      <c r="AI8" s="38" t="s">
        <v>52</v>
      </c>
      <c r="AJ8" s="38" t="s">
        <v>51</v>
      </c>
      <c r="AK8" s="39" t="s">
        <v>53</v>
      </c>
      <c r="AL8" s="40"/>
      <c r="AM8" s="5"/>
    </row>
    <row r="9" spans="1:39" x14ac:dyDescent="0.25">
      <c r="AL9" s="40"/>
    </row>
    <row r="10" spans="1:39" x14ac:dyDescent="0.25">
      <c r="AL10" s="40"/>
    </row>
    <row r="11" spans="1:39" x14ac:dyDescent="0.25">
      <c r="A11" t="s">
        <v>57</v>
      </c>
      <c r="AL11" s="40"/>
    </row>
    <row r="12" spans="1:39" x14ac:dyDescent="0.25">
      <c r="AL12" s="40"/>
    </row>
    <row r="13" spans="1:39" x14ac:dyDescent="0.25">
      <c r="A13" t="s">
        <v>58</v>
      </c>
      <c r="AL13" s="40"/>
    </row>
    <row r="14" spans="1:39" x14ac:dyDescent="0.25">
      <c r="A14" t="s">
        <v>59</v>
      </c>
      <c r="AL14" s="40"/>
    </row>
    <row r="15" spans="1:39" x14ac:dyDescent="0.25">
      <c r="A15" t="s">
        <v>60</v>
      </c>
      <c r="AL15" s="40"/>
    </row>
    <row r="16" spans="1:39" x14ac:dyDescent="0.25">
      <c r="A16" t="s">
        <v>61</v>
      </c>
      <c r="AL16" s="40"/>
    </row>
    <row r="17" spans="38:38" x14ac:dyDescent="0.25">
      <c r="AL17" s="40"/>
    </row>
    <row r="18" spans="38:38" x14ac:dyDescent="0.25">
      <c r="AL18" s="40"/>
    </row>
    <row r="19" spans="38:38" x14ac:dyDescent="0.25">
      <c r="AL19" s="40"/>
    </row>
    <row r="20" spans="38:38" x14ac:dyDescent="0.25">
      <c r="AL20" s="40"/>
    </row>
    <row r="21" spans="38:38" x14ac:dyDescent="0.25">
      <c r="AL21" s="40"/>
    </row>
    <row r="22" spans="38:38" x14ac:dyDescent="0.25">
      <c r="AL22" s="40"/>
    </row>
    <row r="23" spans="38:38" x14ac:dyDescent="0.25">
      <c r="AL23" s="40"/>
    </row>
    <row r="24" spans="38:38" x14ac:dyDescent="0.25">
      <c r="AL24" s="40"/>
    </row>
    <row r="25" spans="38:38" x14ac:dyDescent="0.25">
      <c r="AL25" s="40"/>
    </row>
    <row r="26" spans="38:38" x14ac:dyDescent="0.25">
      <c r="AL26" s="40"/>
    </row>
    <row r="27" spans="38:38" x14ac:dyDescent="0.25">
      <c r="AL27" s="40"/>
    </row>
    <row r="28" spans="38:38" x14ac:dyDescent="0.25">
      <c r="AL28" s="40"/>
    </row>
    <row r="29" spans="38:38" x14ac:dyDescent="0.25">
      <c r="AL29" s="40"/>
    </row>
    <row r="30" spans="38:38" x14ac:dyDescent="0.25">
      <c r="AL30" s="40"/>
    </row>
    <row r="31" spans="38:38" x14ac:dyDescent="0.25">
      <c r="AL31" s="40"/>
    </row>
    <row r="32" spans="38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">
    <cfRule type="duplicateValues" dxfId="14" priority="14"/>
  </conditionalFormatting>
  <conditionalFormatting sqref="C1:AK2 X3:AK3 C3:V5 X4:AJ5 C6:E6 S6:U6 X6:AK8 C7:U8 C9:AK1048576">
    <cfRule type="cellIs" dxfId="13" priority="12" operator="equal">
      <formula>"N"</formula>
    </cfRule>
  </conditionalFormatting>
  <conditionalFormatting sqref="E8:P8 AA8:AI8">
    <cfRule type="containsBlanks" dxfId="12" priority="15">
      <formula>LEN(TRIM(E8))=0</formula>
    </cfRule>
  </conditionalFormatting>
  <conditionalFormatting sqref="V6:V8">
    <cfRule type="cellIs" dxfId="11" priority="6" operator="equal">
      <formula>"-"</formula>
    </cfRule>
    <cfRule type="cellIs" dxfId="10" priority="7" operator="equal">
      <formula>"N/A"</formula>
    </cfRule>
    <cfRule type="cellIs" dxfId="9" priority="8" operator="equal">
      <formula>"N"</formula>
    </cfRule>
    <cfRule type="cellIs" dxfId="8" priority="9" operator="equal">
      <formula>"Y"</formula>
    </cfRule>
  </conditionalFormatting>
  <conditionalFormatting sqref="W8">
    <cfRule type="cellIs" dxfId="7" priority="4" operator="greaterThanOrEqual">
      <formula>0.75</formula>
    </cfRule>
    <cfRule type="cellIs" dxfId="6" priority="5" operator="lessThan">
      <formula>0.75</formula>
    </cfRule>
  </conditionalFormatting>
  <conditionalFormatting sqref="X6:AK8 C1:AK2 X3:AK3 C3:V5 X4:AJ5 C6:E6 S6:U6 C7:U8 C9:AK1048576">
    <cfRule type="cellIs" dxfId="5" priority="10" operator="equal">
      <formula>"-"</formula>
    </cfRule>
    <cfRule type="cellIs" dxfId="4" priority="11" operator="equal">
      <formula>"N/A"</formula>
    </cfRule>
    <cfRule type="cellIs" dxfId="3" priority="13" operator="equal">
      <formula>"Y"</formula>
    </cfRule>
  </conditionalFormatting>
  <conditionalFormatting sqref="AK8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2023-07-21T13:49:42Z</cp:lastPrinted>
  <dcterms:created xsi:type="dcterms:W3CDTF">2023-07-21T13:49:40Z</dcterms:created>
  <dcterms:modified xsi:type="dcterms:W3CDTF">2023-07-25T19:16:57Z</dcterms:modified>
</cp:coreProperties>
</file>